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7935"/>
  </bookViews>
  <sheets>
    <sheet name="LEVANTAMENTO SENT. LESTE OESTE" sheetId="2" r:id="rId1"/>
    <sheet name="QUANTIDADE ESPÉCIES POR RUA " sheetId="5" r:id="rId2"/>
  </sheets>
  <definedNames>
    <definedName name="_xlnm.Print_Area" localSheetId="0">'LEVANTAMENTO SENT. LESTE OESTE'!$A$1:$P$1230</definedName>
  </definedNames>
  <calcPr calcId="144525"/>
</workbook>
</file>

<file path=xl/calcChain.xml><?xml version="1.0" encoding="utf-8"?>
<calcChain xmlns="http://schemas.openxmlformats.org/spreadsheetml/2006/main">
  <c r="H17" i="5" l="1"/>
  <c r="H24" i="5"/>
  <c r="H27" i="5"/>
  <c r="H10" i="5"/>
  <c r="H26" i="5"/>
  <c r="H8" i="5"/>
  <c r="H6" i="5"/>
  <c r="H5" i="5"/>
  <c r="H4" i="5"/>
  <c r="H7" i="5"/>
  <c r="H18" i="5"/>
  <c r="H19" i="5"/>
  <c r="H20" i="5"/>
  <c r="H21" i="5"/>
  <c r="H22" i="5"/>
  <c r="H23" i="5"/>
  <c r="H25" i="5"/>
  <c r="H16" i="5"/>
  <c r="H9" i="5"/>
  <c r="H11" i="5"/>
  <c r="H12" i="5"/>
  <c r="H13" i="5"/>
  <c r="H14" i="5"/>
  <c r="H15" i="5"/>
  <c r="H3" i="5"/>
  <c r="T5" i="2" l="1"/>
  <c r="U7" i="2" l="1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4" i="2"/>
  <c r="U56" i="2"/>
  <c r="U57" i="2"/>
  <c r="U5" i="2"/>
  <c r="T62" i="2" l="1"/>
  <c r="T61" i="2"/>
  <c r="T60" i="2"/>
  <c r="T59" i="2"/>
  <c r="T45" i="2"/>
  <c r="T47" i="2"/>
  <c r="T43" i="2"/>
  <c r="T30" i="2"/>
  <c r="T29" i="2"/>
  <c r="T41" i="2"/>
  <c r="T42" i="2"/>
  <c r="T44" i="2"/>
  <c r="T46" i="2"/>
  <c r="T48" i="2"/>
  <c r="T49" i="2"/>
  <c r="T50" i="2"/>
  <c r="T51" i="2"/>
  <c r="T52" i="2"/>
  <c r="T53" i="2"/>
  <c r="U53" i="2" s="1"/>
  <c r="T54" i="2"/>
  <c r="T55" i="2"/>
  <c r="U55" i="2" s="1"/>
  <c r="T56" i="2"/>
  <c r="T57" i="2"/>
  <c r="T39" i="2"/>
  <c r="T40" i="2"/>
  <c r="T38" i="2"/>
  <c r="T37" i="2"/>
  <c r="T36" i="2"/>
  <c r="T35" i="2"/>
  <c r="T34" i="2"/>
  <c r="T33" i="2"/>
  <c r="T32" i="2"/>
  <c r="T31" i="2"/>
  <c r="T28" i="2"/>
  <c r="T27" i="2"/>
  <c r="U27" i="2" s="1"/>
  <c r="T26" i="2"/>
  <c r="T25" i="2"/>
  <c r="T24" i="2"/>
  <c r="T23" i="2"/>
  <c r="T22" i="2"/>
  <c r="T21" i="2"/>
  <c r="T20" i="2"/>
  <c r="T18" i="2"/>
  <c r="T16" i="2"/>
  <c r="T15" i="2"/>
  <c r="T14" i="2"/>
  <c r="T12" i="2"/>
  <c r="T11" i="2"/>
  <c r="T10" i="2"/>
  <c r="T8" i="2"/>
  <c r="U8" i="2" s="1"/>
  <c r="T7" i="2"/>
  <c r="T6" i="2"/>
  <c r="U6" i="2" s="1"/>
  <c r="T19" i="2"/>
  <c r="T17" i="2"/>
  <c r="T13" i="2"/>
  <c r="T9" i="2"/>
</calcChain>
</file>

<file path=xl/sharedStrings.xml><?xml version="1.0" encoding="utf-8"?>
<sst xmlns="http://schemas.openxmlformats.org/spreadsheetml/2006/main" count="10320" uniqueCount="3765">
  <si>
    <t>PLANO DE ARBORIZAÇÃO URBANO</t>
  </si>
  <si>
    <t>LEVANTAMENTO GEORREFERENCIADO</t>
  </si>
  <si>
    <t>LEGENDA SITUAÇÃO:</t>
  </si>
  <si>
    <t>A.S: ÁRVORE SAÚDAVEL</t>
  </si>
  <si>
    <t>LEVANTAMENTO ESPÉCIES - PLANO DE ARBORIZAÇÃO URBANA</t>
  </si>
  <si>
    <t>PONTO</t>
  </si>
  <si>
    <t>SITUAÇÃO</t>
  </si>
  <si>
    <t>IDADE (ANOS)</t>
  </si>
  <si>
    <t xml:space="preserve"> DAP(M)</t>
  </si>
  <si>
    <t xml:space="preserve">QUADRA </t>
  </si>
  <si>
    <t>LOTE</t>
  </si>
  <si>
    <t>MUNICÍPIO : JARDIM OLINDA - PR</t>
  </si>
  <si>
    <t>ANO DE REFERENCIA: 2018</t>
  </si>
  <si>
    <t xml:space="preserve">ALT.(m) </t>
  </si>
  <si>
    <t>RUA</t>
  </si>
  <si>
    <t>Data</t>
  </si>
  <si>
    <t>Palmeira imperial</t>
  </si>
  <si>
    <t>AS</t>
  </si>
  <si>
    <t>Entrada (Avenida Tiradentes)</t>
  </si>
  <si>
    <t>Latitute</t>
  </si>
  <si>
    <t>Longitude</t>
  </si>
  <si>
    <t>-22,555856</t>
  </si>
  <si>
    <t>-52,039171</t>
  </si>
  <si>
    <t>-22,555773</t>
  </si>
  <si>
    <t>-52,039104</t>
  </si>
  <si>
    <t>-22,555691</t>
  </si>
  <si>
    <t>-52,039052</t>
  </si>
  <si>
    <t>-22,555617</t>
  </si>
  <si>
    <t>-52,038992</t>
  </si>
  <si>
    <t>-22,555538</t>
  </si>
  <si>
    <t>-52,038942</t>
  </si>
  <si>
    <t>-22,555468</t>
  </si>
  <si>
    <t>-52,03888</t>
  </si>
  <si>
    <t>-22,55539</t>
  </si>
  <si>
    <t>-52,038824</t>
  </si>
  <si>
    <t>-22,555318</t>
  </si>
  <si>
    <t>-52,038772</t>
  </si>
  <si>
    <t>-22,555242</t>
  </si>
  <si>
    <t>-52,038708</t>
  </si>
  <si>
    <t>-22,555164</t>
  </si>
  <si>
    <t>-52,038653</t>
  </si>
  <si>
    <t>-22,555056</t>
  </si>
  <si>
    <t>-52,038582</t>
  </si>
  <si>
    <t>-22,555021</t>
  </si>
  <si>
    <t>-52,038551</t>
  </si>
  <si>
    <t>-22,554936</t>
  </si>
  <si>
    <t>-52,038489</t>
  </si>
  <si>
    <t>-22,554862</t>
  </si>
  <si>
    <t>-52,03843</t>
  </si>
  <si>
    <t>-22,55479</t>
  </si>
  <si>
    <t>-52,038385</t>
  </si>
  <si>
    <t>-22,556061</t>
  </si>
  <si>
    <t>-52,039136</t>
  </si>
  <si>
    <t>-22,555994</t>
  </si>
  <si>
    <t>-52,039093</t>
  </si>
  <si>
    <t>-22,555915</t>
  </si>
  <si>
    <t>-52,039048</t>
  </si>
  <si>
    <t>-22,555854</t>
  </si>
  <si>
    <t>-52,038989</t>
  </si>
  <si>
    <t>-22,555692</t>
  </si>
  <si>
    <t>-52,038864</t>
  </si>
  <si>
    <t>-22,555626</t>
  </si>
  <si>
    <t>-22,555536</t>
  </si>
  <si>
    <t>-52,038756</t>
  </si>
  <si>
    <t>-22,555462</t>
  </si>
  <si>
    <t>-52,038704</t>
  </si>
  <si>
    <t>-52,038645</t>
  </si>
  <si>
    <t>-22,55531</t>
  </si>
  <si>
    <t>-52,038591</t>
  </si>
  <si>
    <t>-52,038535</t>
  </si>
  <si>
    <t>-22,555158</t>
  </si>
  <si>
    <t>-52,038474</t>
  </si>
  <si>
    <t>-22,555103</t>
  </si>
  <si>
    <t>-52,03844</t>
  </si>
  <si>
    <t>-22,555025</t>
  </si>
  <si>
    <t>-52,038382</t>
  </si>
  <si>
    <t>-22,554941</t>
  </si>
  <si>
    <t>-52,038321</t>
  </si>
  <si>
    <t>-22,554869</t>
  </si>
  <si>
    <t>-52,038262</t>
  </si>
  <si>
    <t>-22,554794</t>
  </si>
  <si>
    <t>-52,038198</t>
  </si>
  <si>
    <t>-22,554723</t>
  </si>
  <si>
    <t>-52,038145</t>
  </si>
  <si>
    <t>-22,554639</t>
  </si>
  <si>
    <t>-52,038095</t>
  </si>
  <si>
    <t>-22,554576</t>
  </si>
  <si>
    <t>-52,03805</t>
  </si>
  <si>
    <t>-22,554542</t>
  </si>
  <si>
    <t>-52,038017</t>
  </si>
  <si>
    <t>-22,554495</t>
  </si>
  <si>
    <t>-52,03799</t>
  </si>
  <si>
    <t>-22,5547</t>
  </si>
  <si>
    <t>-52,038322</t>
  </si>
  <si>
    <t>-22,554677</t>
  </si>
  <si>
    <t>-52,038279</t>
  </si>
  <si>
    <t>-22,554578</t>
  </si>
  <si>
    <t>-52,038236</t>
  </si>
  <si>
    <t>-22,554498</t>
  </si>
  <si>
    <t>-52,038156</t>
  </si>
  <si>
    <t>-22,554414</t>
  </si>
  <si>
    <t>-52,0381</t>
  </si>
  <si>
    <t>-22,554293</t>
  </si>
  <si>
    <t>-52,037964</t>
  </si>
  <si>
    <t>-22,554165</t>
  </si>
  <si>
    <t>-52,037898</t>
  </si>
  <si>
    <t>-22,554115</t>
  </si>
  <si>
    <t>-52,037869</t>
  </si>
  <si>
    <t>-22,554161</t>
  </si>
  <si>
    <t>-52,037767</t>
  </si>
  <si>
    <t>-22,554179</t>
  </si>
  <si>
    <t>-52,037793</t>
  </si>
  <si>
    <t>-22,554241</t>
  </si>
  <si>
    <t>-52,037821</t>
  </si>
  <si>
    <t>-22,554309</t>
  </si>
  <si>
    <t>-52,037875</t>
  </si>
  <si>
    <t>-22,554049</t>
  </si>
  <si>
    <t>-52,037659</t>
  </si>
  <si>
    <t>-22,554032</t>
  </si>
  <si>
    <t>-52,037633</t>
  </si>
  <si>
    <t>-22,553956</t>
  </si>
  <si>
    <t>-52,037602</t>
  </si>
  <si>
    <t>-22,553776</t>
  </si>
  <si>
    <t>-52,037475</t>
  </si>
  <si>
    <t>-22,553696</t>
  </si>
  <si>
    <t>-52,037408</t>
  </si>
  <si>
    <t>-22,553623</t>
  </si>
  <si>
    <t>-52,037352</t>
  </si>
  <si>
    <t>-22,553499</t>
  </si>
  <si>
    <t>-52,037266</t>
  </si>
  <si>
    <t>-22,553471</t>
  </si>
  <si>
    <t>-52,037247</t>
  </si>
  <si>
    <t>-22,5534</t>
  </si>
  <si>
    <t>-52,037191</t>
  </si>
  <si>
    <t>-22,553985</t>
  </si>
  <si>
    <t>-52,037755</t>
  </si>
  <si>
    <t>-22,553944</t>
  </si>
  <si>
    <t>-52,037737</t>
  </si>
  <si>
    <t>-22,553883</t>
  </si>
  <si>
    <t>-52,037676</t>
  </si>
  <si>
    <t>-22,553793</t>
  </si>
  <si>
    <t>-52,037614</t>
  </si>
  <si>
    <t>-22,553738</t>
  </si>
  <si>
    <t>-52,037587</t>
  </si>
  <si>
    <t>-22,553639</t>
  </si>
  <si>
    <t>-52,037513</t>
  </si>
  <si>
    <t>-22,553466</t>
  </si>
  <si>
    <t>-52,037393</t>
  </si>
  <si>
    <t>-22,553338</t>
  </si>
  <si>
    <t>-52,037282</t>
  </si>
  <si>
    <t>-22,553219</t>
  </si>
  <si>
    <t>-52,037032</t>
  </si>
  <si>
    <t>-22,553198</t>
  </si>
  <si>
    <t>-52,037013</t>
  </si>
  <si>
    <t>-22,553166</t>
  </si>
  <si>
    <t>-52,036996</t>
  </si>
  <si>
    <t>-22,553051</t>
  </si>
  <si>
    <t>-52,03691</t>
  </si>
  <si>
    <t>-22,55299</t>
  </si>
  <si>
    <t>-52,03686</t>
  </si>
  <si>
    <t>-22,552955</t>
  </si>
  <si>
    <t>-52,036841</t>
  </si>
  <si>
    <t>-22,552787</t>
  </si>
  <si>
    <t>-52,036707</t>
  </si>
  <si>
    <t>-22,552747</t>
  </si>
  <si>
    <t>-52,036681</t>
  </si>
  <si>
    <t>-22,55269</t>
  </si>
  <si>
    <t>-52,036645</t>
  </si>
  <si>
    <t>-22,552616</t>
  </si>
  <si>
    <t>-52,03657</t>
  </si>
  <si>
    <t>-22,552555</t>
  </si>
  <si>
    <t>-52,036528</t>
  </si>
  <si>
    <t>-22,552723</t>
  </si>
  <si>
    <t>-52,036447</t>
  </si>
  <si>
    <t>-22,552692</t>
  </si>
  <si>
    <t>-52,036559</t>
  </si>
  <si>
    <t>-22,55249</t>
  </si>
  <si>
    <t>-52,036592</t>
  </si>
  <si>
    <t>-22,552502</t>
  </si>
  <si>
    <t>-52,036623</t>
  </si>
  <si>
    <t>-22,552565</t>
  </si>
  <si>
    <t>-52,036675</t>
  </si>
  <si>
    <t>-22,552627</t>
  </si>
  <si>
    <t>-52,03673</t>
  </si>
  <si>
    <t>-22,552679</t>
  </si>
  <si>
    <t>-52,036787</t>
  </si>
  <si>
    <t>-22,552742</t>
  </si>
  <si>
    <t>-52,036835</t>
  </si>
  <si>
    <t>-22,55278</t>
  </si>
  <si>
    <t>-52,036862</t>
  </si>
  <si>
    <t>-22,552863</t>
  </si>
  <si>
    <t>-52,036916</t>
  </si>
  <si>
    <t>-22,552912</t>
  </si>
  <si>
    <t>-52,036947</t>
  </si>
  <si>
    <t>-22,553014</t>
  </si>
  <si>
    <t>-52,03701</t>
  </si>
  <si>
    <t>-22,553087</t>
  </si>
  <si>
    <t>-52,037071</t>
  </si>
  <si>
    <t>-22,551672</t>
  </si>
  <si>
    <t>-52,035963</t>
  </si>
  <si>
    <t>-22,55169</t>
  </si>
  <si>
    <t>-52,035977</t>
  </si>
  <si>
    <t>-22,551781</t>
  </si>
  <si>
    <t>-52,036103</t>
  </si>
  <si>
    <t>-22,551828</t>
  </si>
  <si>
    <t>-52,036159</t>
  </si>
  <si>
    <t>-22,551936</t>
  </si>
  <si>
    <t>-52,036213</t>
  </si>
  <si>
    <t>-22,552038</t>
  </si>
  <si>
    <t>-52,036293</t>
  </si>
  <si>
    <t>-22,552192</t>
  </si>
  <si>
    <t>-52,036404</t>
  </si>
  <si>
    <t>-22,552244</t>
  </si>
  <si>
    <t>-52,036451</t>
  </si>
  <si>
    <t>-22,552308</t>
  </si>
  <si>
    <t>-52,036498</t>
  </si>
  <si>
    <t>-22,552368</t>
  </si>
  <si>
    <t>-52,036401</t>
  </si>
  <si>
    <t>-22,55233</t>
  </si>
  <si>
    <t>-52,036369</t>
  </si>
  <si>
    <t>-22,552272</t>
  </si>
  <si>
    <t>-52,036323</t>
  </si>
  <si>
    <t>-22,552136</t>
  </si>
  <si>
    <t>-52,036232</t>
  </si>
  <si>
    <t>-22,552064</t>
  </si>
  <si>
    <t>-52,036177</t>
  </si>
  <si>
    <t>-22,552002</t>
  </si>
  <si>
    <t>-52,03614</t>
  </si>
  <si>
    <t>-22,551946</t>
  </si>
  <si>
    <t>-52,036079</t>
  </si>
  <si>
    <t>-22,551888</t>
  </si>
  <si>
    <t>-52,036045</t>
  </si>
  <si>
    <t>-22,551841</t>
  </si>
  <si>
    <t>-52,035998</t>
  </si>
  <si>
    <t>-22,551785</t>
  </si>
  <si>
    <t>-52,035961</t>
  </si>
  <si>
    <t>-22,551715</t>
  </si>
  <si>
    <t>-52,035906</t>
  </si>
  <si>
    <t>-22,551564</t>
  </si>
  <si>
    <t>-52,035826</t>
  </si>
  <si>
    <t>-22,551532</t>
  </si>
  <si>
    <t>-52,035794</t>
  </si>
  <si>
    <t>-22,551504</t>
  </si>
  <si>
    <t>-52,035768</t>
  </si>
  <si>
    <t>-22,551365</t>
  </si>
  <si>
    <t>-52,035647</t>
  </si>
  <si>
    <t>-22,551339</t>
  </si>
  <si>
    <t>-52,035618</t>
  </si>
  <si>
    <t>-22,551243</t>
  </si>
  <si>
    <t>-52,035554</t>
  </si>
  <si>
    <t>-22,551197</t>
  </si>
  <si>
    <t>-52,035524</t>
  </si>
  <si>
    <t>-22,551175</t>
  </si>
  <si>
    <t>-52,035529</t>
  </si>
  <si>
    <t>-22,551121</t>
  </si>
  <si>
    <t>-52,035454</t>
  </si>
  <si>
    <t>-22,551002</t>
  </si>
  <si>
    <t>-52,035376</t>
  </si>
  <si>
    <t>-22,551097</t>
  </si>
  <si>
    <t>-52,035604</t>
  </si>
  <si>
    <t>-22,551136</t>
  </si>
  <si>
    <t>-52,035606</t>
  </si>
  <si>
    <t>-22,551188</t>
  </si>
  <si>
    <t>-52,035662</t>
  </si>
  <si>
    <t>-22,551241</t>
  </si>
  <si>
    <t>-52,035698</t>
  </si>
  <si>
    <t>-22,551294</t>
  </si>
  <si>
    <t>-52,035732</t>
  </si>
  <si>
    <t>-22,551337</t>
  </si>
  <si>
    <t>-52,035759</t>
  </si>
  <si>
    <t>-22,551403</t>
  </si>
  <si>
    <t>-52,035816</t>
  </si>
  <si>
    <t>-22,551488</t>
  </si>
  <si>
    <t>-52,03588</t>
  </si>
  <si>
    <t>-22,550726</t>
  </si>
  <si>
    <t>-52,035282</t>
  </si>
  <si>
    <t>-22,55061</t>
  </si>
  <si>
    <t>-52,035218</t>
  </si>
  <si>
    <t>-22,550571</t>
  </si>
  <si>
    <t>-52,03519</t>
  </si>
  <si>
    <t>-22,550545</t>
  </si>
  <si>
    <t>-52,035149</t>
  </si>
  <si>
    <t>-22,550503</t>
  </si>
  <si>
    <t>-52,035111</t>
  </si>
  <si>
    <t>-22,550469</t>
  </si>
  <si>
    <t>-52,0351</t>
  </si>
  <si>
    <t>-22,55044</t>
  </si>
  <si>
    <t>-52,035056</t>
  </si>
  <si>
    <t>-22,550399</t>
  </si>
  <si>
    <t>-52,03505</t>
  </si>
  <si>
    <t>-22,550373</t>
  </si>
  <si>
    <t>-52,035021</t>
  </si>
  <si>
    <t>-22,550357</t>
  </si>
  <si>
    <t>-52,035007</t>
  </si>
  <si>
    <t>-22,550313</t>
  </si>
  <si>
    <t>-52,034979</t>
  </si>
  <si>
    <t>-22,550268</t>
  </si>
  <si>
    <t>-52,03493</t>
  </si>
  <si>
    <t>-22,550218</t>
  </si>
  <si>
    <t>-52,034904</t>
  </si>
  <si>
    <t>-22,550183</t>
  </si>
  <si>
    <t>-52,034881</t>
  </si>
  <si>
    <t>-22,550142</t>
  </si>
  <si>
    <t>-52,03484</t>
  </si>
  <si>
    <t>-22,550098</t>
  </si>
  <si>
    <t>-52,03481</t>
  </si>
  <si>
    <t>-22,550062</t>
  </si>
  <si>
    <t>-52,034783</t>
  </si>
  <si>
    <t>-22,550031</t>
  </si>
  <si>
    <t>-52,034753</t>
  </si>
  <si>
    <t>-22,549989</t>
  </si>
  <si>
    <t>-52,034731</t>
  </si>
  <si>
    <t>-22,549951</t>
  </si>
  <si>
    <t>-52,034696</t>
  </si>
  <si>
    <t>-22,549916</t>
  </si>
  <si>
    <t>-52,034671</t>
  </si>
  <si>
    <t>-22,549875</t>
  </si>
  <si>
    <t>-52,034651</t>
  </si>
  <si>
    <t>-22,550757</t>
  </si>
  <si>
    <t>-52,035201</t>
  </si>
  <si>
    <t>-22,550698</t>
  </si>
  <si>
    <t>-52,035151</t>
  </si>
  <si>
    <t>-22,550647</t>
  </si>
  <si>
    <t>-52,035116</t>
  </si>
  <si>
    <t>-22,550612</t>
  </si>
  <si>
    <t>-52,035081</t>
  </si>
  <si>
    <t>-22,550566</t>
  </si>
  <si>
    <t>-52,03504</t>
  </si>
  <si>
    <t>-22,55051</t>
  </si>
  <si>
    <t>-52,035</t>
  </si>
  <si>
    <t>-22,550484</t>
  </si>
  <si>
    <t>-52,034969</t>
  </si>
  <si>
    <t>-22,55043</t>
  </si>
  <si>
    <t>-52,03494</t>
  </si>
  <si>
    <t>-22,550351</t>
  </si>
  <si>
    <t>-52,03489</t>
  </si>
  <si>
    <t>-22,550311</t>
  </si>
  <si>
    <t>-52,034865</t>
  </si>
  <si>
    <t>-22,550301</t>
  </si>
  <si>
    <t>-52,034854</t>
  </si>
  <si>
    <t>-22,550266</t>
  </si>
  <si>
    <t>-52,034837</t>
  </si>
  <si>
    <t>-22,550219</t>
  </si>
  <si>
    <t>-52,034796</t>
  </si>
  <si>
    <t>-22,550186</t>
  </si>
  <si>
    <t>-52,034774</t>
  </si>
  <si>
    <t>-22,550149</t>
  </si>
  <si>
    <t>-22,549816</t>
  </si>
  <si>
    <t>-52,034463</t>
  </si>
  <si>
    <t>-22,549759</t>
  </si>
  <si>
    <t>-52,034418</t>
  </si>
  <si>
    <t>-22,549694</t>
  </si>
  <si>
    <t>-52,034374</t>
  </si>
  <si>
    <t>-22,549663</t>
  </si>
  <si>
    <t>-52,034351</t>
  </si>
  <si>
    <t>-22,549603</t>
  </si>
  <si>
    <t>-52,03432</t>
  </si>
  <si>
    <t>-22,549511</t>
  </si>
  <si>
    <t>-52,034244</t>
  </si>
  <si>
    <t>-22,549497</t>
  </si>
  <si>
    <t>-52,034213</t>
  </si>
  <si>
    <t>-22,549452</t>
  </si>
  <si>
    <t>-52,034174</t>
  </si>
  <si>
    <t>-22,549401</t>
  </si>
  <si>
    <t>-52,034151</t>
  </si>
  <si>
    <t>-22,549147</t>
  </si>
  <si>
    <t>-52,033987</t>
  </si>
  <si>
    <t>-22,5486</t>
  </si>
  <si>
    <t>-52,033508</t>
  </si>
  <si>
    <t>-22,548542</t>
  </si>
  <si>
    <t>-52,03341</t>
  </si>
  <si>
    <t>-22,54832</t>
  </si>
  <si>
    <t>-52,033199</t>
  </si>
  <si>
    <t>-22,548235</t>
  </si>
  <si>
    <t>-52,033056</t>
  </si>
  <si>
    <t>-22,548204</t>
  </si>
  <si>
    <t>-52,032997</t>
  </si>
  <si>
    <t>-22,548194</t>
  </si>
  <si>
    <t>-22,548157</t>
  </si>
  <si>
    <t>-52,032947</t>
  </si>
  <si>
    <t>-22,547847</t>
  </si>
  <si>
    <t>-52,032209</t>
  </si>
  <si>
    <t>-22,548053</t>
  </si>
  <si>
    <t>-52,02978</t>
  </si>
  <si>
    <t>-22,548056</t>
  </si>
  <si>
    <t>-52,029705</t>
  </si>
  <si>
    <t>-52,028981</t>
  </si>
  <si>
    <t>-22,54813</t>
  </si>
  <si>
    <t>-52,029049</t>
  </si>
  <si>
    <t>-22,548106</t>
  </si>
  <si>
    <t>-52,029119</t>
  </si>
  <si>
    <t>-22,548076</t>
  </si>
  <si>
    <t>-52,029217</t>
  </si>
  <si>
    <t>-22,548069</t>
  </si>
  <si>
    <t>-52,029225</t>
  </si>
  <si>
    <t>-22,548052</t>
  </si>
  <si>
    <t>-52,02926</t>
  </si>
  <si>
    <t>-22,548009</t>
  </si>
  <si>
    <t>-52,02941</t>
  </si>
  <si>
    <t>-22,547993</t>
  </si>
  <si>
    <t>-52,029496</t>
  </si>
  <si>
    <t>-22,547666</t>
  </si>
  <si>
    <t>-52,03085</t>
  </si>
  <si>
    <t>-22,547629</t>
  </si>
  <si>
    <t>-52,031382</t>
  </si>
  <si>
    <t>-22,548476</t>
  </si>
  <si>
    <t>-52,033503</t>
  </si>
  <si>
    <t>-22,549435</t>
  </si>
  <si>
    <t>-52,034311</t>
  </si>
  <si>
    <t>-22,549637</t>
  </si>
  <si>
    <t>-52,034426</t>
  </si>
  <si>
    <t>-22,554278</t>
  </si>
  <si>
    <t>-52,037065</t>
  </si>
  <si>
    <t>-22,55415</t>
  </si>
  <si>
    <t>-52,036964</t>
  </si>
  <si>
    <t>-22,554104</t>
  </si>
  <si>
    <t>-52,036935</t>
  </si>
  <si>
    <t>-22,554077</t>
  </si>
  <si>
    <t>-22,553991</t>
  </si>
  <si>
    <t>-52,036844</t>
  </si>
  <si>
    <t>-22,553918</t>
  </si>
  <si>
    <t>-52,036795</t>
  </si>
  <si>
    <t>-22,553894</t>
  </si>
  <si>
    <t>-52,036777</t>
  </si>
  <si>
    <t>-22,553882</t>
  </si>
  <si>
    <t>-52,036767</t>
  </si>
  <si>
    <t>-22,553695</t>
  </si>
  <si>
    <t>-52,036624</t>
  </si>
  <si>
    <t>-22,553571</t>
  </si>
  <si>
    <t>-52,036533</t>
  </si>
  <si>
    <t>-22,55354</t>
  </si>
  <si>
    <t>-52,036504</t>
  </si>
  <si>
    <t>-22,553489</t>
  </si>
  <si>
    <t>-52,036469</t>
  </si>
  <si>
    <t>-22,553462</t>
  </si>
  <si>
    <t>-52,036439</t>
  </si>
  <si>
    <t>-22,553428</t>
  </si>
  <si>
    <t>-52,036415</t>
  </si>
  <si>
    <t>-22,553396</t>
  </si>
  <si>
    <t>-52,036376</t>
  </si>
  <si>
    <t>-22,553328</t>
  </si>
  <si>
    <t>-52,03632</t>
  </si>
  <si>
    <t>-22,553251</t>
  </si>
  <si>
    <t>-52,036274</t>
  </si>
  <si>
    <t>-22,553202</t>
  </si>
  <si>
    <t>-52,036257</t>
  </si>
  <si>
    <t>-22,553165</t>
  </si>
  <si>
    <t>-22,553117</t>
  </si>
  <si>
    <t>-52,036168</t>
  </si>
  <si>
    <t>-22,553077</t>
  </si>
  <si>
    <t>-52,036144</t>
  </si>
  <si>
    <t>-22,553005</t>
  </si>
  <si>
    <t>-52,036091</t>
  </si>
  <si>
    <t>-22,552989</t>
  </si>
  <si>
    <t>-52,036077</t>
  </si>
  <si>
    <t>-22,552952</t>
  </si>
  <si>
    <t>-52,03603</t>
  </si>
  <si>
    <t>-22,552896</t>
  </si>
  <si>
    <t>-52,036018</t>
  </si>
  <si>
    <t>-22,552703</t>
  </si>
  <si>
    <t>-52,035861</t>
  </si>
  <si>
    <t>-22,552655</t>
  </si>
  <si>
    <t>-52,035815</t>
  </si>
  <si>
    <t>-22,552549</t>
  </si>
  <si>
    <t>-52,035722</t>
  </si>
  <si>
    <t>-22,552446</t>
  </si>
  <si>
    <t>-52,035659</t>
  </si>
  <si>
    <t>-22,552429</t>
  </si>
  <si>
    <t>-52,03565</t>
  </si>
  <si>
    <t>-22,552305</t>
  </si>
  <si>
    <t>-52,035542</t>
  </si>
  <si>
    <t>-22,552198</t>
  </si>
  <si>
    <t>-52,035464</t>
  </si>
  <si>
    <t>-22,552151</t>
  </si>
  <si>
    <t>-52,035424</t>
  </si>
  <si>
    <t>-22,5521</t>
  </si>
  <si>
    <t>-52,035392</t>
  </si>
  <si>
    <t>-22,551947</t>
  </si>
  <si>
    <t>-52,035277</t>
  </si>
  <si>
    <t>-22,551645</t>
  </si>
  <si>
    <t>-52,035078</t>
  </si>
  <si>
    <t>-22,551631</t>
  </si>
  <si>
    <t>-22,551529</t>
  </si>
  <si>
    <t>-52,034964</t>
  </si>
  <si>
    <t>-22,55152</t>
  </si>
  <si>
    <t>-52,034959</t>
  </si>
  <si>
    <t>-22,55144</t>
  </si>
  <si>
    <t>-52,034884</t>
  </si>
  <si>
    <t>-22,551312</t>
  </si>
  <si>
    <t>-52,03479</t>
  </si>
  <si>
    <t>-22,55114</t>
  </si>
  <si>
    <t>-52,034669</t>
  </si>
  <si>
    <t>-22,551119</t>
  </si>
  <si>
    <t>-52,034645</t>
  </si>
  <si>
    <t>-22,55104</t>
  </si>
  <si>
    <t>-52,034588</t>
  </si>
  <si>
    <t>-22,551006</t>
  </si>
  <si>
    <t>-52,03456</t>
  </si>
  <si>
    <t>-22,550963</t>
  </si>
  <si>
    <t>-52,034522</t>
  </si>
  <si>
    <t>-22,550867</t>
  </si>
  <si>
    <t>-52,034447</t>
  </si>
  <si>
    <t>-22,5508</t>
  </si>
  <si>
    <t>-52,034405</t>
  </si>
  <si>
    <t>-22,550692</t>
  </si>
  <si>
    <t>-52,034332</t>
  </si>
  <si>
    <t>-22,55064</t>
  </si>
  <si>
    <t>-52,034277</t>
  </si>
  <si>
    <t>-22,550611</t>
  </si>
  <si>
    <t>-52,034254</t>
  </si>
  <si>
    <t>-22,550533</t>
  </si>
  <si>
    <t>-52,0342</t>
  </si>
  <si>
    <t>-22,550527</t>
  </si>
  <si>
    <t>-52,034185</t>
  </si>
  <si>
    <t>-22,55048</t>
  </si>
  <si>
    <t>-52,034152</t>
  </si>
  <si>
    <t>-22,550459</t>
  </si>
  <si>
    <t>-52,03412</t>
  </si>
  <si>
    <t>-22,550404</t>
  </si>
  <si>
    <t>-52,034088</t>
  </si>
  <si>
    <t>-22,550367</t>
  </si>
  <si>
    <t>-52,034065</t>
  </si>
  <si>
    <t>-22,55032</t>
  </si>
  <si>
    <t>-52,034031</t>
  </si>
  <si>
    <t>-22,550234</t>
  </si>
  <si>
    <t>-52,033993</t>
  </si>
  <si>
    <t>-22,550213</t>
  </si>
  <si>
    <t>-52,033962</t>
  </si>
  <si>
    <t>-22,550164</t>
  </si>
  <si>
    <t>-52,033916</t>
  </si>
  <si>
    <t>-52,033899</t>
  </si>
  <si>
    <t>-22,550083</t>
  </si>
  <si>
    <t>-52,033855</t>
  </si>
  <si>
    <t>-22,550056</t>
  </si>
  <si>
    <t>-52,033837</t>
  </si>
  <si>
    <t>-22,550109</t>
  </si>
  <si>
    <t>-52,033977</t>
  </si>
  <si>
    <t>-22,55013</t>
  </si>
  <si>
    <t>-52,03399</t>
  </si>
  <si>
    <t>-22,55019</t>
  </si>
  <si>
    <t>-52,03402</t>
  </si>
  <si>
    <t>-22,550269</t>
  </si>
  <si>
    <t>-52,034085</t>
  </si>
  <si>
    <t>-52,034219</t>
  </si>
  <si>
    <t>-22,55052</t>
  </si>
  <si>
    <t>-52,03429</t>
  </si>
  <si>
    <t>-22,550586</t>
  </si>
  <si>
    <t>-52,034344</t>
  </si>
  <si>
    <t>-22,55074</t>
  </si>
  <si>
    <t>-52,034465</t>
  </si>
  <si>
    <t>-22,550791</t>
  </si>
  <si>
    <t>-52,034496</t>
  </si>
  <si>
    <t>-22,550892</t>
  </si>
  <si>
    <t>-52,034563</t>
  </si>
  <si>
    <t>-22,550965</t>
  </si>
  <si>
    <t>-52,034632</t>
  </si>
  <si>
    <t>-22,551092</t>
  </si>
  <si>
    <t>-52,03473</t>
  </si>
  <si>
    <t>-22,551321</t>
  </si>
  <si>
    <t>-52,034919</t>
  </si>
  <si>
    <t>-22,551426</t>
  </si>
  <si>
    <t>-52,034989</t>
  </si>
  <si>
    <t>-22,551497</t>
  </si>
  <si>
    <t>-52,035042</t>
  </si>
  <si>
    <t>-22,551583</t>
  </si>
  <si>
    <t>-52,035106</t>
  </si>
  <si>
    <t>-22,551611</t>
  </si>
  <si>
    <t>-52,035124</t>
  </si>
  <si>
    <t>-52,03515</t>
  </si>
  <si>
    <t>-22,551757</t>
  </si>
  <si>
    <t>-52,035227</t>
  </si>
  <si>
    <t>-22,551794</t>
  </si>
  <si>
    <t>-52,035253</t>
  </si>
  <si>
    <t>-22,551817</t>
  </si>
  <si>
    <t>-22,552011</t>
  </si>
  <si>
    <t>-52,03543</t>
  </si>
  <si>
    <t>-22,552129</t>
  </si>
  <si>
    <t>-52,035503</t>
  </si>
  <si>
    <t>-22,552166</t>
  </si>
  <si>
    <t>-52,035544</t>
  </si>
  <si>
    <t>-22,55223</t>
  </si>
  <si>
    <t>-52,035599</t>
  </si>
  <si>
    <t>-22,552294</t>
  </si>
  <si>
    <t>-52,035646</t>
  </si>
  <si>
    <t>-22,552417</t>
  </si>
  <si>
    <t>-52,035741</t>
  </si>
  <si>
    <t>-22,552582</t>
  </si>
  <si>
    <t>-52,035872</t>
  </si>
  <si>
    <t>-22,552647</t>
  </si>
  <si>
    <t>-52,035919</t>
  </si>
  <si>
    <t>-22,552913</t>
  </si>
  <si>
    <t>-52,036092</t>
  </si>
  <si>
    <t>-22,552956</t>
  </si>
  <si>
    <t>-52,036136</t>
  </si>
  <si>
    <t>-22,552979</t>
  </si>
  <si>
    <t>-52,036161</t>
  </si>
  <si>
    <t>-22,553009</t>
  </si>
  <si>
    <t>-52,036191</t>
  </si>
  <si>
    <t>-22,55308</t>
  </si>
  <si>
    <t>-52,036245</t>
  </si>
  <si>
    <t>-22,55311</t>
  </si>
  <si>
    <t>-52,036288</t>
  </si>
  <si>
    <t>-22,553179</t>
  </si>
  <si>
    <t>-52,036334</t>
  </si>
  <si>
    <t>-22,5532</t>
  </si>
  <si>
    <t>-22,553246</t>
  </si>
  <si>
    <t>-52,036373</t>
  </si>
  <si>
    <t>-22,553362</t>
  </si>
  <si>
    <t>-52,03646</t>
  </si>
  <si>
    <t>-22,553416</t>
  </si>
  <si>
    <t>-52,036502</t>
  </si>
  <si>
    <t>-22,553487</t>
  </si>
  <si>
    <t>-52,036556</t>
  </si>
  <si>
    <t>-22,553756</t>
  </si>
  <si>
    <t>-52,03677</t>
  </si>
  <si>
    <t>-22,553796</t>
  </si>
  <si>
    <t>-52,036789</t>
  </si>
  <si>
    <t>-22,553861</t>
  </si>
  <si>
    <t>-52,03685</t>
  </si>
  <si>
    <t>-22,553934</t>
  </si>
  <si>
    <t>-52,036909</t>
  </si>
  <si>
    <t>-22,554033</t>
  </si>
  <si>
    <t>-52,036959</t>
  </si>
  <si>
    <t>-22,554204</t>
  </si>
  <si>
    <t>-52,037101</t>
  </si>
  <si>
    <t>-22,554286</t>
  </si>
  <si>
    <t>-52,037172</t>
  </si>
  <si>
    <t>-22,553303</t>
  </si>
  <si>
    <t>-52,040494</t>
  </si>
  <si>
    <t>-22,553245</t>
  </si>
  <si>
    <t>-52,040461</t>
  </si>
  <si>
    <t>-52,040406</t>
  </si>
  <si>
    <t>-22,55316</t>
  </si>
  <si>
    <t>-52,040384</t>
  </si>
  <si>
    <t>-22,553133</t>
  </si>
  <si>
    <t>-52,040377</t>
  </si>
  <si>
    <t>-22,553048</t>
  </si>
  <si>
    <t>-52,040306</t>
  </si>
  <si>
    <t>-22,553024</t>
  </si>
  <si>
    <t>-52,040293</t>
  </si>
  <si>
    <t>-22,55298</t>
  </si>
  <si>
    <t>-52,04027</t>
  </si>
  <si>
    <t>-22,552919</t>
  </si>
  <si>
    <t>-52,040208</t>
  </si>
  <si>
    <t>-22,55288</t>
  </si>
  <si>
    <t>-52,040168</t>
  </si>
  <si>
    <t>-22,55283</t>
  </si>
  <si>
    <t>-52,040128</t>
  </si>
  <si>
    <t>-22,552792</t>
  </si>
  <si>
    <t>-52,0401</t>
  </si>
  <si>
    <t>-22,552748</t>
  </si>
  <si>
    <t>-52,040074</t>
  </si>
  <si>
    <t>-22,552719</t>
  </si>
  <si>
    <t>-52,040042</t>
  </si>
  <si>
    <t>-22,552359</t>
  </si>
  <si>
    <t>-52,039773</t>
  </si>
  <si>
    <t>-22,552321</t>
  </si>
  <si>
    <t>-52,039742</t>
  </si>
  <si>
    <t>-22,552254</t>
  </si>
  <si>
    <t>-52,0397</t>
  </si>
  <si>
    <t>-22,552235</t>
  </si>
  <si>
    <t>-52,039681</t>
  </si>
  <si>
    <t>-22,552164</t>
  </si>
  <si>
    <t>-52,039633</t>
  </si>
  <si>
    <t>-22,552089</t>
  </si>
  <si>
    <t>-52,039575</t>
  </si>
  <si>
    <t>-22,552035</t>
  </si>
  <si>
    <t>-52,039534</t>
  </si>
  <si>
    <t>-22,55203</t>
  </si>
  <si>
    <t>-52,039523</t>
  </si>
  <si>
    <t>-22,551999</t>
  </si>
  <si>
    <t>-52,039508</t>
  </si>
  <si>
    <t>-22,551915</t>
  </si>
  <si>
    <t>-52,039436</t>
  </si>
  <si>
    <t>-22,551644</t>
  </si>
  <si>
    <t>-52,039197</t>
  </si>
  <si>
    <t>-22,551452</t>
  </si>
  <si>
    <t>-52,039058</t>
  </si>
  <si>
    <t>-22,551349</t>
  </si>
  <si>
    <t>-52,038997</t>
  </si>
  <si>
    <t>-22,551306</t>
  </si>
  <si>
    <t>-52,038976</t>
  </si>
  <si>
    <t>-22,551283</t>
  </si>
  <si>
    <t>-52,038948</t>
  </si>
  <si>
    <t>-22,551272</t>
  </si>
  <si>
    <t>-52,038941</t>
  </si>
  <si>
    <t>-22,55119</t>
  </si>
  <si>
    <t>-52,038887</t>
  </si>
  <si>
    <t>-22,551071</t>
  </si>
  <si>
    <t>-52,038807</t>
  </si>
  <si>
    <t>-22,550852</t>
  </si>
  <si>
    <t>-52,038612</t>
  </si>
  <si>
    <t>-22,550808</t>
  </si>
  <si>
    <t>-52,038585</t>
  </si>
  <si>
    <t>-22,550773</t>
  </si>
  <si>
    <t>-52,038561</t>
  </si>
  <si>
    <t>-22,550728</t>
  </si>
  <si>
    <t>-52,038528</t>
  </si>
  <si>
    <t>-22,5501</t>
  </si>
  <si>
    <t>-52,038043</t>
  </si>
  <si>
    <t>-22,550079</t>
  </si>
  <si>
    <t>-52,038023</t>
  </si>
  <si>
    <t>-22,550037</t>
  </si>
  <si>
    <t>-52,037997</t>
  </si>
  <si>
    <t>-22,55001</t>
  </si>
  <si>
    <t>-52,037979</t>
  </si>
  <si>
    <t>-22,549971</t>
  </si>
  <si>
    <t>-52,037957</t>
  </si>
  <si>
    <t>-22,549939</t>
  </si>
  <si>
    <t>-52,037934</t>
  </si>
  <si>
    <t>-22,549894</t>
  </si>
  <si>
    <t>-52,037899</t>
  </si>
  <si>
    <t>-22,549761</t>
  </si>
  <si>
    <t>-52,037795</t>
  </si>
  <si>
    <t>-22,549658</t>
  </si>
  <si>
    <t>-52,037714</t>
  </si>
  <si>
    <t>-22,549587</t>
  </si>
  <si>
    <t>-52,037666</t>
  </si>
  <si>
    <t>-22,54957</t>
  </si>
  <si>
    <t>-52,03765</t>
  </si>
  <si>
    <t>-22,549545</t>
  </si>
  <si>
    <t>-52,037623</t>
  </si>
  <si>
    <t>-22,550441</t>
  </si>
  <si>
    <t>-52,038415</t>
  </si>
  <si>
    <t>-22,550439</t>
  </si>
  <si>
    <t>-52,038436</t>
  </si>
  <si>
    <t>-22,550576</t>
  </si>
  <si>
    <t>-52,038526</t>
  </si>
  <si>
    <t>-22,550589</t>
  </si>
  <si>
    <t>-52,038556</t>
  </si>
  <si>
    <t>-22,551669</t>
  </si>
  <si>
    <t>-52,039364</t>
  </si>
  <si>
    <t>-22,552261</t>
  </si>
  <si>
    <t>-52,03981</t>
  </si>
  <si>
    <t>-22,55267</t>
  </si>
  <si>
    <t>-52,040115</t>
  </si>
  <si>
    <t>-22,55272</t>
  </si>
  <si>
    <t>-52,040182</t>
  </si>
  <si>
    <t>-22,55277</t>
  </si>
  <si>
    <t>-52,040216</t>
  </si>
  <si>
    <t>-22,552793</t>
  </si>
  <si>
    <t>-52,040233</t>
  </si>
  <si>
    <t>-22,552807</t>
  </si>
  <si>
    <t>-52,040237</t>
  </si>
  <si>
    <t>-22,552835</t>
  </si>
  <si>
    <t>-52,040269</t>
  </si>
  <si>
    <t>-22,552866</t>
  </si>
  <si>
    <t>-52,040296</t>
  </si>
  <si>
    <t>-22,552888</t>
  </si>
  <si>
    <t>-52,04031</t>
  </si>
  <si>
    <t>-22,552929</t>
  </si>
  <si>
    <t>-52,040339</t>
  </si>
  <si>
    <t>-22,552968</t>
  </si>
  <si>
    <t>-52,04037</t>
  </si>
  <si>
    <t>-22,552994</t>
  </si>
  <si>
    <t>-52,040387</t>
  </si>
  <si>
    <t>-22,553019</t>
  </si>
  <si>
    <t>-52,040412</t>
  </si>
  <si>
    <t>-22,553047</t>
  </si>
  <si>
    <t>-52,040432</t>
  </si>
  <si>
    <t>-22,553084</t>
  </si>
  <si>
    <t>-52,040464</t>
  </si>
  <si>
    <t>-22,553112</t>
  </si>
  <si>
    <t>-52,040484</t>
  </si>
  <si>
    <t>-22,553142</t>
  </si>
  <si>
    <t>-52,040511</t>
  </si>
  <si>
    <t>-22,553171</t>
  </si>
  <si>
    <t>-52,040522</t>
  </si>
  <si>
    <t>-22,553204</t>
  </si>
  <si>
    <t>-52,040553</t>
  </si>
  <si>
    <t>-22,553257</t>
  </si>
  <si>
    <t>-52,040595</t>
  </si>
  <si>
    <t>-22,553277</t>
  </si>
  <si>
    <t>-52,040601</t>
  </si>
  <si>
    <t>-22,55332</t>
  </si>
  <si>
    <t>-52,040641</t>
  </si>
  <si>
    <t>-22,838282</t>
  </si>
  <si>
    <t>-51,969872</t>
  </si>
  <si>
    <t>-22,838286</t>
  </si>
  <si>
    <t>-51,969876</t>
  </si>
  <si>
    <t>-22,837353</t>
  </si>
  <si>
    <t>-51,970898</t>
  </si>
  <si>
    <t>-22,836342</t>
  </si>
  <si>
    <t>-51,97116</t>
  </si>
  <si>
    <t>-22,836242</t>
  </si>
  <si>
    <t>-51,970878</t>
  </si>
  <si>
    <t>-22,836199</t>
  </si>
  <si>
    <t>-51,970792</t>
  </si>
  <si>
    <t>-22,836141</t>
  </si>
  <si>
    <t>-51,970679</t>
  </si>
  <si>
    <t>-22,836044</t>
  </si>
  <si>
    <t>-51,970507</t>
  </si>
  <si>
    <t>-22,836853</t>
  </si>
  <si>
    <t>-51,969804</t>
  </si>
  <si>
    <t>-22,836857</t>
  </si>
  <si>
    <t>-51,969803</t>
  </si>
  <si>
    <t>-22,836868</t>
  </si>
  <si>
    <t>-51,969801</t>
  </si>
  <si>
    <t>-22,837103</t>
  </si>
  <si>
    <t>-51,970124</t>
  </si>
  <si>
    <t>-22,837437</t>
  </si>
  <si>
    <t>-51,970847</t>
  </si>
  <si>
    <t>-22,83745</t>
  </si>
  <si>
    <t>-51,970871</t>
  </si>
  <si>
    <t>-22,837468</t>
  </si>
  <si>
    <t>-51,97091</t>
  </si>
  <si>
    <t>-22,837505</t>
  </si>
  <si>
    <t>-51,970984</t>
  </si>
  <si>
    <t>-22,83765</t>
  </si>
  <si>
    <t>-51,97125</t>
  </si>
  <si>
    <t>-22,83871</t>
  </si>
  <si>
    <t>-51,971866</t>
  </si>
  <si>
    <t>-22,838704</t>
  </si>
  <si>
    <t>-51,971942</t>
  </si>
  <si>
    <t>-22,838697</t>
  </si>
  <si>
    <t>-51,972051</t>
  </si>
  <si>
    <t>-22,838687</t>
  </si>
  <si>
    <t>-51,972183</t>
  </si>
  <si>
    <t>-22,838685</t>
  </si>
  <si>
    <t>-51,972238</t>
  </si>
  <si>
    <t>-22,837653</t>
  </si>
  <si>
    <t>-51,972363</t>
  </si>
  <si>
    <t>-22,837643</t>
  </si>
  <si>
    <t>-51,972356</t>
  </si>
  <si>
    <t>-22,837632</t>
  </si>
  <si>
    <t>-51,97235</t>
  </si>
  <si>
    <t>-22,837627</t>
  </si>
  <si>
    <t>-51,972346</t>
  </si>
  <si>
    <t>-22,836907</t>
  </si>
  <si>
    <t>-51,971947</t>
  </si>
  <si>
    <t>-22,836889</t>
  </si>
  <si>
    <t>-51,971938</t>
  </si>
  <si>
    <t>-22,836871</t>
  </si>
  <si>
    <t>-51,971929</t>
  </si>
  <si>
    <t>-51,971919</t>
  </si>
  <si>
    <t>-22,836846</t>
  </si>
  <si>
    <t>-51,971915</t>
  </si>
  <si>
    <t>-22,836704</t>
  </si>
  <si>
    <t>-51,971803</t>
  </si>
  <si>
    <t>-22,836628</t>
  </si>
  <si>
    <t>-51,971691</t>
  </si>
  <si>
    <t>-22,83628</t>
  </si>
  <si>
    <t>-51,971391</t>
  </si>
  <si>
    <t>-22,835367</t>
  </si>
  <si>
    <t>-51,971817</t>
  </si>
  <si>
    <t>-22,835383</t>
  </si>
  <si>
    <t>-51,971842</t>
  </si>
  <si>
    <t>-22,835439</t>
  </si>
  <si>
    <t>-22,835491</t>
  </si>
  <si>
    <t>-51,972052</t>
  </si>
  <si>
    <t>-22,835538</t>
  </si>
  <si>
    <t>-51,972144</t>
  </si>
  <si>
    <t>-22,835571</t>
  </si>
  <si>
    <t>-51,972209</t>
  </si>
  <si>
    <t>-22,836387</t>
  </si>
  <si>
    <t>-51,968701</t>
  </si>
  <si>
    <t>-22,835308</t>
  </si>
  <si>
    <t>-51,966419</t>
  </si>
  <si>
    <t>-22,83515</t>
  </si>
  <si>
    <t>-51,966078</t>
  </si>
  <si>
    <t>-22,553954</t>
  </si>
  <si>
    <t>-52,039896</t>
  </si>
  <si>
    <t>-22,553952</t>
  </si>
  <si>
    <t>-52,039883</t>
  </si>
  <si>
    <t>-22,553856</t>
  </si>
  <si>
    <t>-52,039839</t>
  </si>
  <si>
    <t>-22,553846</t>
  </si>
  <si>
    <t>-52,039831</t>
  </si>
  <si>
    <t>-22,553788</t>
  </si>
  <si>
    <t>-52,039771</t>
  </si>
  <si>
    <t>-22,553784</t>
  </si>
  <si>
    <t>-52,039764</t>
  </si>
  <si>
    <t>-22,553585</t>
  </si>
  <si>
    <t>-52,039608</t>
  </si>
  <si>
    <t>-22,553549</t>
  </si>
  <si>
    <t>-52,039595</t>
  </si>
  <si>
    <t>-22,553456</t>
  </si>
  <si>
    <t>-52,039537</t>
  </si>
  <si>
    <t>-22,553427</t>
  </si>
  <si>
    <t>-52,039516</t>
  </si>
  <si>
    <t>-22,553004</t>
  </si>
  <si>
    <t>-52,039186</t>
  </si>
  <si>
    <t>-22,552981</t>
  </si>
  <si>
    <t>-52,039161</t>
  </si>
  <si>
    <t>-22,552938</t>
  </si>
  <si>
    <t>-52,039125</t>
  </si>
  <si>
    <t>-22,552899</t>
  </si>
  <si>
    <t>-52,039111</t>
  </si>
  <si>
    <t>-22,552856</t>
  </si>
  <si>
    <t>-52,039075</t>
  </si>
  <si>
    <t>-22,552823</t>
  </si>
  <si>
    <t>-52,039049</t>
  </si>
  <si>
    <t>-22,552804</t>
  </si>
  <si>
    <t>-52,039036</t>
  </si>
  <si>
    <t>-22,552754</t>
  </si>
  <si>
    <t>-52,038998</t>
  </si>
  <si>
    <t>-22,552701</t>
  </si>
  <si>
    <t>-52,038952</t>
  </si>
  <si>
    <t>-52,038909</t>
  </si>
  <si>
    <t>-22,552595</t>
  </si>
  <si>
    <t>-52,038886</t>
  </si>
  <si>
    <t>-22,552485</t>
  </si>
  <si>
    <t>-52,038785</t>
  </si>
  <si>
    <t>-22,552472</t>
  </si>
  <si>
    <t>-52,038766</t>
  </si>
  <si>
    <t>-22,552176</t>
  </si>
  <si>
    <t>-52,038558</t>
  </si>
  <si>
    <t>-22,552145</t>
  </si>
  <si>
    <t>-52,03854</t>
  </si>
  <si>
    <t>-22,552125</t>
  </si>
  <si>
    <t>-52,038513</t>
  </si>
  <si>
    <t>-22,552099</t>
  </si>
  <si>
    <t>-52,038491</t>
  </si>
  <si>
    <t>-22,552045</t>
  </si>
  <si>
    <t>-52,03845</t>
  </si>
  <si>
    <t>-22,552</t>
  </si>
  <si>
    <t>-52,038438</t>
  </si>
  <si>
    <t>-22,551935</t>
  </si>
  <si>
    <t>-52,038367</t>
  </si>
  <si>
    <t>-22,550969</t>
  </si>
  <si>
    <t>-52,03764</t>
  </si>
  <si>
    <t>-22,550931</t>
  </si>
  <si>
    <t>-52,037598</t>
  </si>
  <si>
    <t>-22,550879</t>
  </si>
  <si>
    <t>-52,037569</t>
  </si>
  <si>
    <t>-22,550803</t>
  </si>
  <si>
    <t>-52,03751</t>
  </si>
  <si>
    <t>-22,550767</t>
  </si>
  <si>
    <t>-52,037443</t>
  </si>
  <si>
    <t>-22,550412</t>
  </si>
  <si>
    <t>-52,037213</t>
  </si>
  <si>
    <t>-22,550366</t>
  </si>
  <si>
    <t>-52,03718</t>
  </si>
  <si>
    <t>-22,550284</t>
  </si>
  <si>
    <t>-52,037113</t>
  </si>
  <si>
    <t>-22,550113</t>
  </si>
  <si>
    <t>-52,036989</t>
  </si>
  <si>
    <t>-22,550057</t>
  </si>
  <si>
    <t>-52,036956</t>
  </si>
  <si>
    <t>-22,550026</t>
  </si>
  <si>
    <t>-52,036913</t>
  </si>
  <si>
    <t>-22,549453</t>
  </si>
  <si>
    <t>-52,036599</t>
  </si>
  <si>
    <t>-22,549826</t>
  </si>
  <si>
    <t>-52,03687</t>
  </si>
  <si>
    <t>-22,549885</t>
  </si>
  <si>
    <t>-52,036915</t>
  </si>
  <si>
    <t>-22,549937</t>
  </si>
  <si>
    <t>-52,03695</t>
  </si>
  <si>
    <t>-22,550039</t>
  </si>
  <si>
    <t>-52,037034</t>
  </si>
  <si>
    <t>-22,550077</t>
  </si>
  <si>
    <t>-52,037049</t>
  </si>
  <si>
    <t>-22,550143</t>
  </si>
  <si>
    <t>-52,037097</t>
  </si>
  <si>
    <t>-22,550271</t>
  </si>
  <si>
    <t>-52,037206</t>
  </si>
  <si>
    <t>-22,550325</t>
  </si>
  <si>
    <t>-52,037242</t>
  </si>
  <si>
    <t>-22,550452</t>
  </si>
  <si>
    <t>-52,037354</t>
  </si>
  <si>
    <t>-22,550667</t>
  </si>
  <si>
    <t>-52,037518</t>
  </si>
  <si>
    <t>-22,550711</t>
  </si>
  <si>
    <t>-52,037548</t>
  </si>
  <si>
    <t>-22,550753</t>
  </si>
  <si>
    <t>-52,037575</t>
  </si>
  <si>
    <t>-22,550835</t>
  </si>
  <si>
    <t>-52,037632</t>
  </si>
  <si>
    <t>-52,037662</t>
  </si>
  <si>
    <t>-22,550952</t>
  </si>
  <si>
    <t>-52,037716</t>
  </si>
  <si>
    <t>-52,037806</t>
  </si>
  <si>
    <t>-22,551213</t>
  </si>
  <si>
    <t>-52,037917</t>
  </si>
  <si>
    <t>-22,551317</t>
  </si>
  <si>
    <t>-52,037991</t>
  </si>
  <si>
    <t>-22,551344</t>
  </si>
  <si>
    <t>-52,038021</t>
  </si>
  <si>
    <t>-22,551574</t>
  </si>
  <si>
    <t>-52,03814</t>
  </si>
  <si>
    <t>-22,551612</t>
  </si>
  <si>
    <t>-52,038238</t>
  </si>
  <si>
    <t>-22,551657</t>
  </si>
  <si>
    <t>-52,038264</t>
  </si>
  <si>
    <t>-22,551735</t>
  </si>
  <si>
    <t>-52,038312</t>
  </si>
  <si>
    <t>-22,551783</t>
  </si>
  <si>
    <t>-52,038344</t>
  </si>
  <si>
    <t>-22,551844</t>
  </si>
  <si>
    <t>-52,038386</t>
  </si>
  <si>
    <t>-22,551893</t>
  </si>
  <si>
    <t>-52,038434</t>
  </si>
  <si>
    <t>-22,551948</t>
  </si>
  <si>
    <t>-52,038449</t>
  </si>
  <si>
    <t>-22,551986</t>
  </si>
  <si>
    <t>-52,038501</t>
  </si>
  <si>
    <t>-22,552052</t>
  </si>
  <si>
    <t>-52,038573</t>
  </si>
  <si>
    <t>-22,552124</t>
  </si>
  <si>
    <t>-52,038614</t>
  </si>
  <si>
    <t>-22,55229</t>
  </si>
  <si>
    <t>-52,038734</t>
  </si>
  <si>
    <t>-22,552284</t>
  </si>
  <si>
    <t>-52,03874</t>
  </si>
  <si>
    <t>-22,552447</t>
  </si>
  <si>
    <t>-52,038838</t>
  </si>
  <si>
    <t>-22,552578</t>
  </si>
  <si>
    <t>-52,03895</t>
  </si>
  <si>
    <t>-22,552636</t>
  </si>
  <si>
    <t>-52,039018</t>
  </si>
  <si>
    <t>-22,552657</t>
  </si>
  <si>
    <t>-52,039039</t>
  </si>
  <si>
    <t>-52,039087</t>
  </si>
  <si>
    <t>-22,552843</t>
  </si>
  <si>
    <t>-52,039157</t>
  </si>
  <si>
    <t>-22,552872</t>
  </si>
  <si>
    <t>-52,039181</t>
  </si>
  <si>
    <t>-52,039196</t>
  </si>
  <si>
    <t>-22,552963</t>
  </si>
  <si>
    <t>-52,039246</t>
  </si>
  <si>
    <t>-52,039418</t>
  </si>
  <si>
    <t>-22,553238</t>
  </si>
  <si>
    <t>-52,03945</t>
  </si>
  <si>
    <t>-22,553299</t>
  </si>
  <si>
    <t>-52,039492</t>
  </si>
  <si>
    <t>-22,553343</t>
  </si>
  <si>
    <t>-22,553388</t>
  </si>
  <si>
    <t>-52,039559</t>
  </si>
  <si>
    <t>-52,039635</t>
  </si>
  <si>
    <t>-22,55418</t>
  </si>
  <si>
    <t>-52,038996</t>
  </si>
  <si>
    <t>-22,554148</t>
  </si>
  <si>
    <t>-52,038926</t>
  </si>
  <si>
    <t>-22,554134</t>
  </si>
  <si>
    <t>-52,038905</t>
  </si>
  <si>
    <t>-52,038839</t>
  </si>
  <si>
    <t>-22,554</t>
  </si>
  <si>
    <t>-52,038787</t>
  </si>
  <si>
    <t>-22,553941</t>
  </si>
  <si>
    <t>-52,038742</t>
  </si>
  <si>
    <t>-22,553525</t>
  </si>
  <si>
    <t>-52,038392</t>
  </si>
  <si>
    <t>-22,553457</t>
  </si>
  <si>
    <t>-52,038354</t>
  </si>
  <si>
    <t>-22,553356</t>
  </si>
  <si>
    <t>-52,038291</t>
  </si>
  <si>
    <t>-22,553348</t>
  </si>
  <si>
    <t>-52,038293</t>
  </si>
  <si>
    <t>-22,553291</t>
  </si>
  <si>
    <t>-52,038242</t>
  </si>
  <si>
    <t>-22,553248</t>
  </si>
  <si>
    <t>-52,03821</t>
  </si>
  <si>
    <t>-52,038183</t>
  </si>
  <si>
    <t>-22,55317</t>
  </si>
  <si>
    <t>-52,03817</t>
  </si>
  <si>
    <t>-52,038136</t>
  </si>
  <si>
    <t>-22,552995</t>
  </si>
  <si>
    <t>-52,03802</t>
  </si>
  <si>
    <t>-22,552953</t>
  </si>
  <si>
    <t>-52,037993</t>
  </si>
  <si>
    <t>-22,552683</t>
  </si>
  <si>
    <t>-52,037798</t>
  </si>
  <si>
    <t>-22,552662</t>
  </si>
  <si>
    <t>-52,037782</t>
  </si>
  <si>
    <t>-22,552563</t>
  </si>
  <si>
    <t>-52,037694</t>
  </si>
  <si>
    <t>-22,55253</t>
  </si>
  <si>
    <t>-52,037672</t>
  </si>
  <si>
    <t>-22,552515</t>
  </si>
  <si>
    <t>-52,037671</t>
  </si>
  <si>
    <t>-52,037648</t>
  </si>
  <si>
    <t>-22,552439</t>
  </si>
  <si>
    <t>-52,037605</t>
  </si>
  <si>
    <t>-22,552425</t>
  </si>
  <si>
    <t>-52,037599</t>
  </si>
  <si>
    <t>-52,037557</t>
  </si>
  <si>
    <t>-22,552335</t>
  </si>
  <si>
    <t>-52,037526</t>
  </si>
  <si>
    <t>-22,552249</t>
  </si>
  <si>
    <t>-52,037451</t>
  </si>
  <si>
    <t>-22,552184</t>
  </si>
  <si>
    <t>-52,037413</t>
  </si>
  <si>
    <t>-22,552106</t>
  </si>
  <si>
    <t>-52,037356</t>
  </si>
  <si>
    <t>-22,551894</t>
  </si>
  <si>
    <t>-52,037179</t>
  </si>
  <si>
    <t>-22,551822</t>
  </si>
  <si>
    <t>-52,03714</t>
  </si>
  <si>
    <t>-52,037095</t>
  </si>
  <si>
    <t>-22,551704</t>
  </si>
  <si>
    <t>-52,037036</t>
  </si>
  <si>
    <t>-22,551654</t>
  </si>
  <si>
    <t>-52,036979</t>
  </si>
  <si>
    <t>-22,551557</t>
  </si>
  <si>
    <t>-52,036914</t>
  </si>
  <si>
    <t>-22,551505</t>
  </si>
  <si>
    <t>-52,036865</t>
  </si>
  <si>
    <t>-22,551481</t>
  </si>
  <si>
    <t>-52,036851</t>
  </si>
  <si>
    <t>-22,551385</t>
  </si>
  <si>
    <t>-52,036784</t>
  </si>
  <si>
    <t>-22,551334</t>
  </si>
  <si>
    <t>-52,036754</t>
  </si>
  <si>
    <t>-22,551084</t>
  </si>
  <si>
    <t>-52,036553</t>
  </si>
  <si>
    <t>-22,551031</t>
  </si>
  <si>
    <t>-52,036514</t>
  </si>
  <si>
    <t>-22,550993</t>
  </si>
  <si>
    <t>-52,036491</t>
  </si>
  <si>
    <t>-22,550946</t>
  </si>
  <si>
    <t>-52,036465</t>
  </si>
  <si>
    <t>-22,550889</t>
  </si>
  <si>
    <t>-52,036414</t>
  </si>
  <si>
    <t>-22,55087</t>
  </si>
  <si>
    <t>-52,036402</t>
  </si>
  <si>
    <t>-22,550811</t>
  </si>
  <si>
    <t>-52,036346</t>
  </si>
  <si>
    <t>-22,550697</t>
  </si>
  <si>
    <t>-52,036272</t>
  </si>
  <si>
    <t>-22,550651</t>
  </si>
  <si>
    <t>-52,036221</t>
  </si>
  <si>
    <t>-52,036202</t>
  </si>
  <si>
    <t>-22,550561</t>
  </si>
  <si>
    <t>-52,036148</t>
  </si>
  <si>
    <t>-52,036102</t>
  </si>
  <si>
    <t>-52,036096</t>
  </si>
  <si>
    <t>-22,550215</t>
  </si>
  <si>
    <t>-52,035893</t>
  </si>
  <si>
    <t>-22,550185</t>
  </si>
  <si>
    <t>-52,035869</t>
  </si>
  <si>
    <t>-22,550135</t>
  </si>
  <si>
    <t>-52,035836</t>
  </si>
  <si>
    <t>-22,550102</t>
  </si>
  <si>
    <t>-52,035798</t>
  </si>
  <si>
    <t>-22,550069</t>
  </si>
  <si>
    <t>-52,035775</t>
  </si>
  <si>
    <t>-22,550009</t>
  </si>
  <si>
    <t>-52,035721</t>
  </si>
  <si>
    <t>-22,549985</t>
  </si>
  <si>
    <t>-52,035699</t>
  </si>
  <si>
    <t>-22,549904</t>
  </si>
  <si>
    <t>-22,549854</t>
  </si>
  <si>
    <t>-52,035626</t>
  </si>
  <si>
    <t>-22,549736</t>
  </si>
  <si>
    <t>-52,035527</t>
  </si>
  <si>
    <t>-22,549661</t>
  </si>
  <si>
    <t>-52,035478</t>
  </si>
  <si>
    <t>-22,549585</t>
  </si>
  <si>
    <t>-52,035447</t>
  </si>
  <si>
    <t>-22,549402</t>
  </si>
  <si>
    <t>-52,03537</t>
  </si>
  <si>
    <t>-22,549362</t>
  </si>
  <si>
    <t>-52,035359</t>
  </si>
  <si>
    <t>-22,549433</t>
  </si>
  <si>
    <t>-52,035402</t>
  </si>
  <si>
    <t>-22,554072</t>
  </si>
  <si>
    <t>-22,554042</t>
  </si>
  <si>
    <t>-52,038956</t>
  </si>
  <si>
    <t>-22,553996</t>
  </si>
  <si>
    <t>-52,03892</t>
  </si>
  <si>
    <t>-22,553928</t>
  </si>
  <si>
    <t>-52,038868</t>
  </si>
  <si>
    <t>-22,553878</t>
  </si>
  <si>
    <t>-52,038842</t>
  </si>
  <si>
    <t>-52,038727</t>
  </si>
  <si>
    <t>-22,553406</t>
  </si>
  <si>
    <t>-52,03848</t>
  </si>
  <si>
    <t>-22,553313</t>
  </si>
  <si>
    <t>-52,038412</t>
  </si>
  <si>
    <t>-22,553233</t>
  </si>
  <si>
    <t>-52,038346</t>
  </si>
  <si>
    <t>-52,038251</t>
  </si>
  <si>
    <t>-22,553028</t>
  </si>
  <si>
    <t>-52,038194</t>
  </si>
  <si>
    <t>-22,552947</t>
  </si>
  <si>
    <t>-52,038121</t>
  </si>
  <si>
    <t>-22,552905</t>
  </si>
  <si>
    <t>-52,038086</t>
  </si>
  <si>
    <t>-52,038063</t>
  </si>
  <si>
    <t>-22,552803</t>
  </si>
  <si>
    <t>-52,038012</t>
  </si>
  <si>
    <t>-22,552591</t>
  </si>
  <si>
    <t>-52,037851</t>
  </si>
  <si>
    <t>-22,552506</t>
  </si>
  <si>
    <t>-52,037804</t>
  </si>
  <si>
    <t>-52,037745</t>
  </si>
  <si>
    <t>-22,552331</t>
  </si>
  <si>
    <t>-22,552117</t>
  </si>
  <si>
    <t>-52,037499</t>
  </si>
  <si>
    <t>-22,552067</t>
  </si>
  <si>
    <t>-52,037453</t>
  </si>
  <si>
    <t>-22,552061</t>
  </si>
  <si>
    <t>-52,03744</t>
  </si>
  <si>
    <t>-22,551835</t>
  </si>
  <si>
    <t>-22,551793</t>
  </si>
  <si>
    <t>-52,037244</t>
  </si>
  <si>
    <t>-22,551762</t>
  </si>
  <si>
    <t>-52,037209</t>
  </si>
  <si>
    <t>-22,551727</t>
  </si>
  <si>
    <t>-52,037183</t>
  </si>
  <si>
    <t>-22,551603</t>
  </si>
  <si>
    <t>-52,03709</t>
  </si>
  <si>
    <t>-22,551487</t>
  </si>
  <si>
    <t>-52,036993</t>
  </si>
  <si>
    <t>-22,551394</t>
  </si>
  <si>
    <t>-52,036932</t>
  </si>
  <si>
    <t>-22,551296</t>
  </si>
  <si>
    <t>-52,036873</t>
  </si>
  <si>
    <t>-22,551228</t>
  </si>
  <si>
    <t>-52,036818</t>
  </si>
  <si>
    <t>-22,551177</t>
  </si>
  <si>
    <t>-52,036785</t>
  </si>
  <si>
    <t>-22,550992</t>
  </si>
  <si>
    <t>-52,036635</t>
  </si>
  <si>
    <t>-22,550968</t>
  </si>
  <si>
    <t>-52,036616</t>
  </si>
  <si>
    <t>-22,550754</t>
  </si>
  <si>
    <t>-52,036445</t>
  </si>
  <si>
    <t>-22,550705</t>
  </si>
  <si>
    <t>-22,550643</t>
  </si>
  <si>
    <t>-52,036371</t>
  </si>
  <si>
    <t>-22,550519</t>
  </si>
  <si>
    <t>-52,036265</t>
  </si>
  <si>
    <t>-22,550426</t>
  </si>
  <si>
    <t>-52,036156</t>
  </si>
  <si>
    <t>-22,550065</t>
  </si>
  <si>
    <t>-22,54985</t>
  </si>
  <si>
    <t>-52,035731</t>
  </si>
  <si>
    <t>-22,549737</t>
  </si>
  <si>
    <t>-52,035651</t>
  </si>
  <si>
    <t>-22,549679</t>
  </si>
  <si>
    <t>-22,54821</t>
  </si>
  <si>
    <t>-52,034858</t>
  </si>
  <si>
    <t>-22,548178</t>
  </si>
  <si>
    <t>-52,034846</t>
  </si>
  <si>
    <t>-22,546294</t>
  </si>
  <si>
    <t>-52,034061</t>
  </si>
  <si>
    <t>-22,546237</t>
  </si>
  <si>
    <t>-52,034017</t>
  </si>
  <si>
    <t>-22,546198</t>
  </si>
  <si>
    <t>-52,034028</t>
  </si>
  <si>
    <t>-22,54619</t>
  </si>
  <si>
    <t>-52,034016</t>
  </si>
  <si>
    <t>-22,546138</t>
  </si>
  <si>
    <t>-22,54613</t>
  </si>
  <si>
    <t>-52,033995</t>
  </si>
  <si>
    <t>-22,545537</t>
  </si>
  <si>
    <t>-52,033723</t>
  </si>
  <si>
    <t>-22,545417</t>
  </si>
  <si>
    <t>-52,03369</t>
  </si>
  <si>
    <t>-22,544545</t>
  </si>
  <si>
    <t>-52,033316</t>
  </si>
  <si>
    <t>-22,544353</t>
  </si>
  <si>
    <t>-52,033248</t>
  </si>
  <si>
    <t>-22,544317</t>
  </si>
  <si>
    <t>-52,033214</t>
  </si>
  <si>
    <t>-22,544313</t>
  </si>
  <si>
    <t>-52,033207</t>
  </si>
  <si>
    <t>-22,544274</t>
  </si>
  <si>
    <t>-52,033195</t>
  </si>
  <si>
    <t>-22,544239</t>
  </si>
  <si>
    <t>-52,033191</t>
  </si>
  <si>
    <t>-22,544152</t>
  </si>
  <si>
    <t>-52,033142</t>
  </si>
  <si>
    <t>-22,544074</t>
  </si>
  <si>
    <t>-52,033116</t>
  </si>
  <si>
    <t>-22,543981</t>
  </si>
  <si>
    <t>-52,033078</t>
  </si>
  <si>
    <t>-52,033081</t>
  </si>
  <si>
    <t>-22,554359</t>
  </si>
  <si>
    <t>-22,554315</t>
  </si>
  <si>
    <t>-52,037291</t>
  </si>
  <si>
    <t>-22,554274</t>
  </si>
  <si>
    <t>-52,037332</t>
  </si>
  <si>
    <t>-22,554243</t>
  </si>
  <si>
    <t>-52,037379</t>
  </si>
  <si>
    <t>-22,553963</t>
  </si>
  <si>
    <t>-22,55393</t>
  </si>
  <si>
    <t>-52,037856</t>
  </si>
  <si>
    <t>-22,553887</t>
  </si>
  <si>
    <t>-52,037926</t>
  </si>
  <si>
    <t>-22,553864</t>
  </si>
  <si>
    <t>-52,037961</t>
  </si>
  <si>
    <t>-22,553809</t>
  </si>
  <si>
    <t>-52,03806</t>
  </si>
  <si>
    <t>-22,553724</t>
  </si>
  <si>
    <t>-52,038148</t>
  </si>
  <si>
    <t>-22,553704</t>
  </si>
  <si>
    <t>-22,553628</t>
  </si>
  <si>
    <t>-52,038313</t>
  </si>
  <si>
    <t>-22,553631</t>
  </si>
  <si>
    <t>-52,038314</t>
  </si>
  <si>
    <t>-22,55358</t>
  </si>
  <si>
    <t>-52,03839</t>
  </si>
  <si>
    <t>-52,038603</t>
  </si>
  <si>
    <t>-22,553336</t>
  </si>
  <si>
    <t>-52,038745</t>
  </si>
  <si>
    <t>-22,553275</t>
  </si>
  <si>
    <t>-52,03885</t>
  </si>
  <si>
    <t>-22,553252</t>
  </si>
  <si>
    <t>-52,038877</t>
  </si>
  <si>
    <t>-22,553222</t>
  </si>
  <si>
    <t>-52,038929</t>
  </si>
  <si>
    <t>-22,553163</t>
  </si>
  <si>
    <t>-52,039001</t>
  </si>
  <si>
    <t>-52,039311</t>
  </si>
  <si>
    <t>-22,552965</t>
  </si>
  <si>
    <t>-52,03934</t>
  </si>
  <si>
    <t>-22,552933</t>
  </si>
  <si>
    <t>-52,039385</t>
  </si>
  <si>
    <t>-22,552887</t>
  </si>
  <si>
    <t>-52,039439</t>
  </si>
  <si>
    <t>-22,552839</t>
  </si>
  <si>
    <t>-52,039491</t>
  </si>
  <si>
    <t>-22,552814</t>
  </si>
  <si>
    <t>-52,039543</t>
  </si>
  <si>
    <t>-22,552795</t>
  </si>
  <si>
    <t>-52,039578</t>
  </si>
  <si>
    <t>-22,552743</t>
  </si>
  <si>
    <t>-52,039649</t>
  </si>
  <si>
    <t>-22,552727</t>
  </si>
  <si>
    <t>-52,039677</t>
  </si>
  <si>
    <t>-22,552678</t>
  </si>
  <si>
    <t>-52,039746</t>
  </si>
  <si>
    <t>-52,039795</t>
  </si>
  <si>
    <t>-22,552634</t>
  </si>
  <si>
    <t>-52,039835</t>
  </si>
  <si>
    <t>-22,552603</t>
  </si>
  <si>
    <t>-52,039875</t>
  </si>
  <si>
    <t>-22,552408</t>
  </si>
  <si>
    <t>-52,040153</t>
  </si>
  <si>
    <t>-22,552495</t>
  </si>
  <si>
    <t>-52,040195</t>
  </si>
  <si>
    <t>-22,552514</t>
  </si>
  <si>
    <t>-52,040177</t>
  </si>
  <si>
    <t>-22,552532</t>
  </si>
  <si>
    <t>-52,040148</t>
  </si>
  <si>
    <t>-22,552559</t>
  </si>
  <si>
    <t>-52,040116</t>
  </si>
  <si>
    <t>-22,552651</t>
  </si>
  <si>
    <t>-52,039965</t>
  </si>
  <si>
    <t>-22,552686</t>
  </si>
  <si>
    <t>-52,039897</t>
  </si>
  <si>
    <t>-22,552784</t>
  </si>
  <si>
    <t>-52,039768</t>
  </si>
  <si>
    <t>-22,552829</t>
  </si>
  <si>
    <t>-52,039692</t>
  </si>
  <si>
    <t>-22,552876</t>
  </si>
  <si>
    <t>-52,039627</t>
  </si>
  <si>
    <t>-22,552901</t>
  </si>
  <si>
    <t>-52,039573</t>
  </si>
  <si>
    <t>-22,552925</t>
  </si>
  <si>
    <t>-52,039535</t>
  </si>
  <si>
    <t>-22,55294</t>
  </si>
  <si>
    <t>-52,039506</t>
  </si>
  <si>
    <t>-22,552944</t>
  </si>
  <si>
    <t>-52,039495</t>
  </si>
  <si>
    <t>-22,553138</t>
  </si>
  <si>
    <t>-52,039201</t>
  </si>
  <si>
    <t>-22,553189</t>
  </si>
  <si>
    <t>-22,55323</t>
  </si>
  <si>
    <t>-52,039061</t>
  </si>
  <si>
    <t>-22,553295</t>
  </si>
  <si>
    <t>-52,038975</t>
  </si>
  <si>
    <t>-22,553539</t>
  </si>
  <si>
    <t>-52,038622</t>
  </si>
  <si>
    <t>-22,553666</t>
  </si>
  <si>
    <t>-22,553677</t>
  </si>
  <si>
    <t>-52,038406</t>
  </si>
  <si>
    <t>-22,553709</t>
  </si>
  <si>
    <t>-52,038351</t>
  </si>
  <si>
    <t>-22,553747</t>
  </si>
  <si>
    <t>-52,038288</t>
  </si>
  <si>
    <t>-22,553794</t>
  </si>
  <si>
    <t>-52,038221</t>
  </si>
  <si>
    <t>-52,038118</t>
  </si>
  <si>
    <t>-22,553922</t>
  </si>
  <si>
    <t>-52,038038</t>
  </si>
  <si>
    <t>-22,553959</t>
  </si>
  <si>
    <t>-52,037966</t>
  </si>
  <si>
    <t>-52,037895</t>
  </si>
  <si>
    <t>-22,554111</t>
  </si>
  <si>
    <t>-52,037731</t>
  </si>
  <si>
    <t>-22,553771</t>
  </si>
  <si>
    <t>-52,039939</t>
  </si>
  <si>
    <t>-22,553717</t>
  </si>
  <si>
    <t>-52,040012</t>
  </si>
  <si>
    <t>-22,553629</t>
  </si>
  <si>
    <t>-52,040134</t>
  </si>
  <si>
    <t>-22,553574</t>
  </si>
  <si>
    <t>-52,040213</t>
  </si>
  <si>
    <t>-52,040244</t>
  </si>
  <si>
    <t>-22,553524</t>
  </si>
  <si>
    <t>-52,040292</t>
  </si>
  <si>
    <t>-22,553486</t>
  </si>
  <si>
    <t>-52,040343</t>
  </si>
  <si>
    <t>-22,553455</t>
  </si>
  <si>
    <t>-52,040395</t>
  </si>
  <si>
    <t>-22,553417</t>
  </si>
  <si>
    <t>-52,040448</t>
  </si>
  <si>
    <t>-22,553534</t>
  </si>
  <si>
    <t>-52,036719</t>
  </si>
  <si>
    <t>-22,553411</t>
  </si>
  <si>
    <t>-52,03683</t>
  </si>
  <si>
    <t>-22,553309</t>
  </si>
  <si>
    <t>-52,036978</t>
  </si>
  <si>
    <t>-22,553263</t>
  </si>
  <si>
    <t>-52,037015</t>
  </si>
  <si>
    <t>-22,553148</t>
  </si>
  <si>
    <t>-22,553111</t>
  </si>
  <si>
    <t>-52,037252</t>
  </si>
  <si>
    <t>-22,553055</t>
  </si>
  <si>
    <t>-52,037333</t>
  </si>
  <si>
    <t>-22,552996</t>
  </si>
  <si>
    <t>-52,037414</t>
  </si>
  <si>
    <t>-22,552958</t>
  </si>
  <si>
    <t>-52,037463</t>
  </si>
  <si>
    <t>-22,552926</t>
  </si>
  <si>
    <t>-52,037543</t>
  </si>
  <si>
    <t>-22,552881</t>
  </si>
  <si>
    <t>-52,037603</t>
  </si>
  <si>
    <t>-22,552837</t>
  </si>
  <si>
    <t>-52,037679</t>
  </si>
  <si>
    <t>-22,552801</t>
  </si>
  <si>
    <t>-52,037727</t>
  </si>
  <si>
    <t>-22,552765</t>
  </si>
  <si>
    <t>-52,037758</t>
  </si>
  <si>
    <t>-22,552654</t>
  </si>
  <si>
    <t>-52,038006</t>
  </si>
  <si>
    <t>-22,552606</t>
  </si>
  <si>
    <t>-52,038062</t>
  </si>
  <si>
    <t>-22,552604</t>
  </si>
  <si>
    <t>-52,03808</t>
  </si>
  <si>
    <t>-52,038123</t>
  </si>
  <si>
    <t>-22,552513</t>
  </si>
  <si>
    <t>-22,552428</t>
  </si>
  <si>
    <t>-52,038323</t>
  </si>
  <si>
    <t>-22,552357</t>
  </si>
  <si>
    <t>-52,038458</t>
  </si>
  <si>
    <t>-22,552337</t>
  </si>
  <si>
    <t>-52,038481</t>
  </si>
  <si>
    <t>-22,552306</t>
  </si>
  <si>
    <t>-52,038529</t>
  </si>
  <si>
    <t>-22,552201</t>
  </si>
  <si>
    <t>-52,038707</t>
  </si>
  <si>
    <t>-52,03879</t>
  </si>
  <si>
    <t>-22,552092</t>
  </si>
  <si>
    <t>-52,03884</t>
  </si>
  <si>
    <t>-22,552063</t>
  </si>
  <si>
    <t>-52,038869</t>
  </si>
  <si>
    <t>-22,55204</t>
  </si>
  <si>
    <t>-52,038908</t>
  </si>
  <si>
    <t>-22,551969</t>
  </si>
  <si>
    <t>-52,039041</t>
  </si>
  <si>
    <t>-22,551919</t>
  </si>
  <si>
    <t>-52,039088</t>
  </si>
  <si>
    <t>-52,039199</t>
  </si>
  <si>
    <t>-22,551814</t>
  </si>
  <si>
    <t>-52,039222</t>
  </si>
  <si>
    <t>-22,5518</t>
  </si>
  <si>
    <t>-52,039248</t>
  </si>
  <si>
    <t>-52,039283</t>
  </si>
  <si>
    <t>-52,039451</t>
  </si>
  <si>
    <t>-22,551665</t>
  </si>
  <si>
    <t>-52,039478</t>
  </si>
  <si>
    <t>-22,551647</t>
  </si>
  <si>
    <t>-22,551628</t>
  </si>
  <si>
    <t>-22,551827</t>
  </si>
  <si>
    <t>-52,039369</t>
  </si>
  <si>
    <t>-22,551886</t>
  </si>
  <si>
    <t>-52,039287</t>
  </si>
  <si>
    <t>-22,551911</t>
  </si>
  <si>
    <t>-52,039237</t>
  </si>
  <si>
    <t>-22,551929</t>
  </si>
  <si>
    <t>-52,039211</t>
  </si>
  <si>
    <t>-52,039063</t>
  </si>
  <si>
    <t>-22,552077</t>
  </si>
  <si>
    <t>-52,038977</t>
  </si>
  <si>
    <t>-22,552109</t>
  </si>
  <si>
    <t>-52,038927</t>
  </si>
  <si>
    <t>-22,552144</t>
  </si>
  <si>
    <t>-52,038906</t>
  </si>
  <si>
    <t>-22,552171</t>
  </si>
  <si>
    <t>-22,552237</t>
  </si>
  <si>
    <t>-52,038759</t>
  </si>
  <si>
    <t>-22,552313</t>
  </si>
  <si>
    <t>-52,038631</t>
  </si>
  <si>
    <t>-22,552342</t>
  </si>
  <si>
    <t>-52,038605</t>
  </si>
  <si>
    <t>-22,552371</t>
  </si>
  <si>
    <t>-52,038569</t>
  </si>
  <si>
    <t>-22,552448</t>
  </si>
  <si>
    <t>-52,038451</t>
  </si>
  <si>
    <t>-22,552529</t>
  </si>
  <si>
    <t>-52,038329</t>
  </si>
  <si>
    <t>-22,55262</t>
  </si>
  <si>
    <t>-52,038169</t>
  </si>
  <si>
    <t>-52,038092</t>
  </si>
  <si>
    <t>-22,552713</t>
  </si>
  <si>
    <t>-52,037862</t>
  </si>
  <si>
    <t>-22,552877</t>
  </si>
  <si>
    <t>-52,037791</t>
  </si>
  <si>
    <t>-22,552924</t>
  </si>
  <si>
    <t>-52,037726</t>
  </si>
  <si>
    <t>-52,037594</t>
  </si>
  <si>
    <t>-22,553053</t>
  </si>
  <si>
    <t>-52,03752</t>
  </si>
  <si>
    <t>-22,553181</t>
  </si>
  <si>
    <t>-52,037307</t>
  </si>
  <si>
    <t>-22,553226</t>
  </si>
  <si>
    <t>-52,037267</t>
  </si>
  <si>
    <t>-22,553445</t>
  </si>
  <si>
    <t>-22,553514</t>
  </si>
  <si>
    <t>-52,036794</t>
  </si>
  <si>
    <t>-22,552848</t>
  </si>
  <si>
    <t>-52,035958</t>
  </si>
  <si>
    <t>-22,552869</t>
  </si>
  <si>
    <t>-52,035946</t>
  </si>
  <si>
    <t>-22,552882</t>
  </si>
  <si>
    <t>-52,03592</t>
  </si>
  <si>
    <t>-22,552786</t>
  </si>
  <si>
    <t>-22,552708</t>
  </si>
  <si>
    <t>-52,036034</t>
  </si>
  <si>
    <t>-22,552675</t>
  </si>
  <si>
    <t>-52,03612</t>
  </si>
  <si>
    <t>-22,552599</t>
  </si>
  <si>
    <t>-22,552551</t>
  </si>
  <si>
    <t>-52,036228</t>
  </si>
  <si>
    <t>-22,552503</t>
  </si>
  <si>
    <t>-52,036299</t>
  </si>
  <si>
    <t>-22,552465</t>
  </si>
  <si>
    <t>-52,036372</t>
  </si>
  <si>
    <t>-22,552788</t>
  </si>
  <si>
    <t>-52,036065</t>
  </si>
  <si>
    <t>-22,55274</t>
  </si>
  <si>
    <t>-52,036149</t>
  </si>
  <si>
    <t>-22,552732</t>
  </si>
  <si>
    <t>-52,036151</t>
  </si>
  <si>
    <t>-22,55273</t>
  </si>
  <si>
    <t>-52,036166</t>
  </si>
  <si>
    <t>-52,03623</t>
  </si>
  <si>
    <t>-22,552642</t>
  </si>
  <si>
    <t>-52,036295</t>
  </si>
  <si>
    <t>-22,552402</t>
  </si>
  <si>
    <t>-52,036664</t>
  </si>
  <si>
    <t>-22,552382</t>
  </si>
  <si>
    <t>-52,03671</t>
  </si>
  <si>
    <t>-22,552292</t>
  </si>
  <si>
    <t>-52,036834</t>
  </si>
  <si>
    <t>-22,552239</t>
  </si>
  <si>
    <t>-52,036912</t>
  </si>
  <si>
    <t>-22,552183</t>
  </si>
  <si>
    <t>-52,036983</t>
  </si>
  <si>
    <t>-22,552146</t>
  </si>
  <si>
    <t>-52,037029</t>
  </si>
  <si>
    <t>-52,037154</t>
  </si>
  <si>
    <t>-52,037186</t>
  </si>
  <si>
    <t>-22,551957</t>
  </si>
  <si>
    <t>-52,03715</t>
  </si>
  <si>
    <t>-22,551989</t>
  </si>
  <si>
    <t>-52,037103</t>
  </si>
  <si>
    <t>-22,552022</t>
  </si>
  <si>
    <t>-22,552042</t>
  </si>
  <si>
    <t>-52,036976</t>
  </si>
  <si>
    <t>-22,552087</t>
  </si>
  <si>
    <t>-52,03692</t>
  </si>
  <si>
    <t>-22,552154</t>
  </si>
  <si>
    <t>-52,036845</t>
  </si>
  <si>
    <t>-22,552215</t>
  </si>
  <si>
    <t>-52,036715</t>
  </si>
  <si>
    <t>-22,55226</t>
  </si>
  <si>
    <t>-52,036652</t>
  </si>
  <si>
    <t>-22,552307</t>
  </si>
  <si>
    <t>-22,551366</t>
  </si>
  <si>
    <t>-52,038094</t>
  </si>
  <si>
    <t>-22,551341</t>
  </si>
  <si>
    <t>-22,551311</t>
  </si>
  <si>
    <t>-52,038137</t>
  </si>
  <si>
    <t>-22,551229</t>
  </si>
  <si>
    <t>-52,038263</t>
  </si>
  <si>
    <t>-22,55106</t>
  </si>
  <si>
    <t>-52,038532</t>
  </si>
  <si>
    <t>-22,551041</t>
  </si>
  <si>
    <t>-52,038553</t>
  </si>
  <si>
    <t>-22,550979</t>
  </si>
  <si>
    <t>-52,038621</t>
  </si>
  <si>
    <t>-22,550997</t>
  </si>
  <si>
    <t>-22,551013</t>
  </si>
  <si>
    <t>-52,038718</t>
  </si>
  <si>
    <t>-22,551046</t>
  </si>
  <si>
    <t>-52,038679</t>
  </si>
  <si>
    <t>-22,551077</t>
  </si>
  <si>
    <t>-52,038607</t>
  </si>
  <si>
    <t>-22,551139</t>
  </si>
  <si>
    <t>-52,038543</t>
  </si>
  <si>
    <t>-22,551172</t>
  </si>
  <si>
    <t>-52,038496</t>
  </si>
  <si>
    <t>-22,551758</t>
  </si>
  <si>
    <t>-52,038188</t>
  </si>
  <si>
    <t>-52,038122</t>
  </si>
  <si>
    <t>-22,55185</t>
  </si>
  <si>
    <t>-22,551925</t>
  </si>
  <si>
    <t>-52,037923</t>
  </si>
  <si>
    <t>-22,551816</t>
  </si>
  <si>
    <t>-52,038007</t>
  </si>
  <si>
    <t>-22,551944</t>
  </si>
  <si>
    <t>-22,551965</t>
  </si>
  <si>
    <t>-52,037772</t>
  </si>
  <si>
    <t>-22,552021</t>
  </si>
  <si>
    <t>-22,552049</t>
  </si>
  <si>
    <t>-22,552075</t>
  </si>
  <si>
    <t>-52,037582</t>
  </si>
  <si>
    <t>-52,037556</t>
  </si>
  <si>
    <t>-52,037178</t>
  </si>
  <si>
    <t>-22,551596</t>
  </si>
  <si>
    <t>-52,037217</t>
  </si>
  <si>
    <t>-22,551581</t>
  </si>
  <si>
    <t>-52,037251</t>
  </si>
  <si>
    <t>-22,551538</t>
  </si>
  <si>
    <t>-52,037303</t>
  </si>
  <si>
    <t>-22,551498</t>
  </si>
  <si>
    <t>-52,037342</t>
  </si>
  <si>
    <t>-22,551471</t>
  </si>
  <si>
    <t>-52,037399</t>
  </si>
  <si>
    <t>-22,551367</t>
  </si>
  <si>
    <t>-22,551496</t>
  </si>
  <si>
    <t>-52,037234</t>
  </si>
  <si>
    <t>-22,551554</t>
  </si>
  <si>
    <t>-52,037136</t>
  </si>
  <si>
    <t>-22,551984</t>
  </si>
  <si>
    <t>-52,035252</t>
  </si>
  <si>
    <t>-22,551913</t>
  </si>
  <si>
    <t>-52,035372</t>
  </si>
  <si>
    <t>-22,55187</t>
  </si>
  <si>
    <t>-52,035437</t>
  </si>
  <si>
    <t>-22,551845</t>
  </si>
  <si>
    <t>-52,035476</t>
  </si>
  <si>
    <t>-22,551824</t>
  </si>
  <si>
    <t>-52,035515</t>
  </si>
  <si>
    <t>-22,551782</t>
  </si>
  <si>
    <t>-52,035572</t>
  </si>
  <si>
    <t>-22,551736</t>
  </si>
  <si>
    <t>-52,03564</t>
  </si>
  <si>
    <t>-22,5517</t>
  </si>
  <si>
    <t>-52,035686</t>
  </si>
  <si>
    <t>-22,551668</t>
  </si>
  <si>
    <t>-52,035739</t>
  </si>
  <si>
    <t>-22,55194</t>
  </si>
  <si>
    <t>-22,551837</t>
  </si>
  <si>
    <t>-52,035641</t>
  </si>
  <si>
    <t>-22,551838</t>
  </si>
  <si>
    <t>-22,551821</t>
  </si>
  <si>
    <t>-52,035672</t>
  </si>
  <si>
    <t>-22,551508</t>
  </si>
  <si>
    <t>-52,035985</t>
  </si>
  <si>
    <t>-22,551427</t>
  </si>
  <si>
    <t>-52,036097</t>
  </si>
  <si>
    <t>-22,551201</t>
  </si>
  <si>
    <t>-52,036444</t>
  </si>
  <si>
    <t>-22,551135</t>
  </si>
  <si>
    <t>-52,036507</t>
  </si>
  <si>
    <t>-22,551566</t>
  </si>
  <si>
    <t>-52,036021</t>
  </si>
  <si>
    <t>-22,551519</t>
  </si>
  <si>
    <t>-52,036076</t>
  </si>
  <si>
    <t>-22,551506</t>
  </si>
  <si>
    <t>-22,551458</t>
  </si>
  <si>
    <t>-52,036207</t>
  </si>
  <si>
    <t>-22,551404</t>
  </si>
  <si>
    <t>-52,036289</t>
  </si>
  <si>
    <t>-22,551355</t>
  </si>
  <si>
    <t>-52,036374</t>
  </si>
  <si>
    <t>-22,551271</t>
  </si>
  <si>
    <t>-22,55123</t>
  </si>
  <si>
    <t>-52,03655</t>
  </si>
  <si>
    <t>-22,550995</t>
  </si>
  <si>
    <t>-52,03672</t>
  </si>
  <si>
    <t>-22,550932</t>
  </si>
  <si>
    <t>-52,036819</t>
  </si>
  <si>
    <t>-52,036901</t>
  </si>
  <si>
    <t>-22,550821</t>
  </si>
  <si>
    <t>-22,550772</t>
  </si>
  <si>
    <t>-52,0371</t>
  </si>
  <si>
    <t>-52,037442</t>
  </si>
  <si>
    <t>-22,550509</t>
  </si>
  <si>
    <t>-52,037494</t>
  </si>
  <si>
    <t>-52,037551</t>
  </si>
  <si>
    <t>-22,550414</t>
  </si>
  <si>
    <t>-52,037609</t>
  </si>
  <si>
    <t>-22,550398</t>
  </si>
  <si>
    <t>-22,550308</t>
  </si>
  <si>
    <t>-22,550288</t>
  </si>
  <si>
    <t>-52,037946</t>
  </si>
  <si>
    <t>-22,550327</t>
  </si>
  <si>
    <t>-52,037904</t>
  </si>
  <si>
    <t>-22,550403</t>
  </si>
  <si>
    <t>-52,037808</t>
  </si>
  <si>
    <t>-22,550455</t>
  </si>
  <si>
    <t>-22,550544</t>
  </si>
  <si>
    <t>-52,037592</t>
  </si>
  <si>
    <t>-22,550557</t>
  </si>
  <si>
    <t>-52,034561</t>
  </si>
  <si>
    <t>-22,551288</t>
  </si>
  <si>
    <t>-52,034649</t>
  </si>
  <si>
    <t>-22,55109</t>
  </si>
  <si>
    <t>-52,034797</t>
  </si>
  <si>
    <t>-22,551065</t>
  </si>
  <si>
    <t>-52,034841</t>
  </si>
  <si>
    <t>-22,551035</t>
  </si>
  <si>
    <t>-52,034885</t>
  </si>
  <si>
    <t>-22,550985</t>
  </si>
  <si>
    <t>-52,034949</t>
  </si>
  <si>
    <t>-22,55096</t>
  </si>
  <si>
    <t>-52,035017</t>
  </si>
  <si>
    <t>-22,550918</t>
  </si>
  <si>
    <t>-52,03506</t>
  </si>
  <si>
    <t>-22,55088</t>
  </si>
  <si>
    <t>-52,035108</t>
  </si>
  <si>
    <t>-22,55103</t>
  </si>
  <si>
    <t>-52,034941</t>
  </si>
  <si>
    <t>-22,551083</t>
  </si>
  <si>
    <t>-52,035455</t>
  </si>
  <si>
    <t>-22,550616</t>
  </si>
  <si>
    <t>-52,03552</t>
  </si>
  <si>
    <t>-22,55062</t>
  </si>
  <si>
    <t>-52,035525</t>
  </si>
  <si>
    <t>-22,550514</t>
  </si>
  <si>
    <t>-52,035685</t>
  </si>
  <si>
    <t>-22,55046</t>
  </si>
  <si>
    <t>-52,035718</t>
  </si>
  <si>
    <t>-22,550437</t>
  </si>
  <si>
    <t>-52,03574</t>
  </si>
  <si>
    <t>-22,550429</t>
  </si>
  <si>
    <t>-52,035747</t>
  </si>
  <si>
    <t>-22,550352</t>
  </si>
  <si>
    <t>-52,03587</t>
  </si>
  <si>
    <t>-52,035866</t>
  </si>
  <si>
    <t>-22,550353</t>
  </si>
  <si>
    <t>-52,035873</t>
  </si>
  <si>
    <t>-22,550649</t>
  </si>
  <si>
    <t>-52,035614</t>
  </si>
  <si>
    <t>-22,55047</t>
  </si>
  <si>
    <t>-52,035864</t>
  </si>
  <si>
    <t>-22,550448</t>
  </si>
  <si>
    <t>-52,035911</t>
  </si>
  <si>
    <t>-22,550196</t>
  </si>
  <si>
    <t>-52,036107</t>
  </si>
  <si>
    <t>-22,550155</t>
  </si>
  <si>
    <t>-52,036185</t>
  </si>
  <si>
    <t>-22,550115</t>
  </si>
  <si>
    <t>-52,036254</t>
  </si>
  <si>
    <t>-22,550067</t>
  </si>
  <si>
    <t>-52,036335</t>
  </si>
  <si>
    <t>-22,550023</t>
  </si>
  <si>
    <t>-52,036416</t>
  </si>
  <si>
    <t>-22,549959</t>
  </si>
  <si>
    <t>-52,036495</t>
  </si>
  <si>
    <t>-22,549844</t>
  </si>
  <si>
    <t>-22,549995</t>
  </si>
  <si>
    <t>-52,036593</t>
  </si>
  <si>
    <t>-22,550049</t>
  </si>
  <si>
    <t>-52,036518</t>
  </si>
  <si>
    <t>-52,036441</t>
  </si>
  <si>
    <t>-22,550273</t>
  </si>
  <si>
    <t>-52,036171</t>
  </si>
  <si>
    <t>-22,549567</t>
  </si>
  <si>
    <t>-52,037083</t>
  </si>
  <si>
    <t>-22,549531</t>
  </si>
  <si>
    <t>-52,037152</t>
  </si>
  <si>
    <t>-22,549498</t>
  </si>
  <si>
    <t>-52,037211</t>
  </si>
  <si>
    <t>-22,549379</t>
  </si>
  <si>
    <t>-52,03739</t>
  </si>
  <si>
    <t>-22,549487</t>
  </si>
  <si>
    <t>-52,037347</t>
  </si>
  <si>
    <t>-22,549526</t>
  </si>
  <si>
    <t>-52,037302</t>
  </si>
  <si>
    <t>-22,549553</t>
  </si>
  <si>
    <t>-52,037237</t>
  </si>
  <si>
    <t>-22,549635</t>
  </si>
  <si>
    <t>-52,037134</t>
  </si>
  <si>
    <t>-22,549686</t>
  </si>
  <si>
    <t>-52,037063</t>
  </si>
  <si>
    <t>-22,549823</t>
  </si>
  <si>
    <t>-22,549328</t>
  </si>
  <si>
    <t>-52,035315</t>
  </si>
  <si>
    <t>-22,549343</t>
  </si>
  <si>
    <t>-52,035249</t>
  </si>
  <si>
    <t>-22,549371</t>
  </si>
  <si>
    <t>-52,035179</t>
  </si>
  <si>
    <t>-22,549523</t>
  </si>
  <si>
    <t>-52,034792</t>
  </si>
  <si>
    <t>-52,034698</t>
  </si>
  <si>
    <t>-22,54962</t>
  </si>
  <si>
    <t>-52,034539</t>
  </si>
  <si>
    <t>-22,549562</t>
  </si>
  <si>
    <t>-52,034432</t>
  </si>
  <si>
    <t>-22,549522</t>
  </si>
  <si>
    <t>-52,0345</t>
  </si>
  <si>
    <t>-22,549504</t>
  </si>
  <si>
    <t>-52,034591</t>
  </si>
  <si>
    <t>-22,549478</t>
  </si>
  <si>
    <t>-22,549469</t>
  </si>
  <si>
    <t>-52,034677</t>
  </si>
  <si>
    <t>-22,548824</t>
  </si>
  <si>
    <t>-52,03476</t>
  </si>
  <si>
    <t>-22,548839</t>
  </si>
  <si>
    <t>-52,034738</t>
  </si>
  <si>
    <t>-22,548946</t>
  </si>
  <si>
    <t>-52,034474</t>
  </si>
  <si>
    <t>-22,548985</t>
  </si>
  <si>
    <t>-52,034343</t>
  </si>
  <si>
    <t>-22,549063</t>
  </si>
  <si>
    <t>-52,034131</t>
  </si>
  <si>
    <t>-22,548131</t>
  </si>
  <si>
    <t>-52,034745</t>
  </si>
  <si>
    <t>-22,548138</t>
  </si>
  <si>
    <t>-52,034735</t>
  </si>
  <si>
    <t>-22,548167</t>
  </si>
  <si>
    <t>-52,034676</t>
  </si>
  <si>
    <t>-22,548429</t>
  </si>
  <si>
    <t>-52,033949</t>
  </si>
  <si>
    <t>-22,548483</t>
  </si>
  <si>
    <t>-52,033774</t>
  </si>
  <si>
    <t>-22,548492</t>
  </si>
  <si>
    <t>-52,033772</t>
  </si>
  <si>
    <t>-22,548511</t>
  </si>
  <si>
    <t>-52,033728</t>
  </si>
  <si>
    <t>-22,548502</t>
  </si>
  <si>
    <t>-52,033707</t>
  </si>
  <si>
    <t>-22,548515</t>
  </si>
  <si>
    <t>-52,033649</t>
  </si>
  <si>
    <t>-22,548553</t>
  </si>
  <si>
    <t>-52,033615</t>
  </si>
  <si>
    <t>-52,033591</t>
  </si>
  <si>
    <t>-22,548464</t>
  </si>
  <si>
    <t>-52,033633</t>
  </si>
  <si>
    <t>-22,548436</t>
  </si>
  <si>
    <t>-52,033698</t>
  </si>
  <si>
    <t>-22,54841</t>
  </si>
  <si>
    <t>-52,033761</t>
  </si>
  <si>
    <t>-22,548385</t>
  </si>
  <si>
    <t>-52,033816</t>
  </si>
  <si>
    <t>-22,548318</t>
  </si>
  <si>
    <t>-52,034044</t>
  </si>
  <si>
    <t>-22,548285</t>
  </si>
  <si>
    <t>-52,0341</t>
  </si>
  <si>
    <t>-22,548236</t>
  </si>
  <si>
    <t>-52,03423</t>
  </si>
  <si>
    <t>-22,548222</t>
  </si>
  <si>
    <t>-52,034272</t>
  </si>
  <si>
    <t>-22,548159</t>
  </si>
  <si>
    <t>-52,034492</t>
  </si>
  <si>
    <t>-22,548142</t>
  </si>
  <si>
    <t>-52,034488</t>
  </si>
  <si>
    <t>-22,548137</t>
  </si>
  <si>
    <t>-52,034507</t>
  </si>
  <si>
    <t>-22,547777</t>
  </si>
  <si>
    <t>-52,033733</t>
  </si>
  <si>
    <t>-22,54781</t>
  </si>
  <si>
    <t>-52,033661</t>
  </si>
  <si>
    <t>-22,547839</t>
  </si>
  <si>
    <t>-52,033595</t>
  </si>
  <si>
    <t>-22,54786</t>
  </si>
  <si>
    <t>-52,033538</t>
  </si>
  <si>
    <t>-22,547873</t>
  </si>
  <si>
    <t>-52,033511</t>
  </si>
  <si>
    <t>-22,54785</t>
  </si>
  <si>
    <t>-52,033376</t>
  </si>
  <si>
    <t>-22,547816</t>
  </si>
  <si>
    <t>-52,033449</t>
  </si>
  <si>
    <t>-22,547785</t>
  </si>
  <si>
    <t>-52,033559</t>
  </si>
  <si>
    <t>-22,547763</t>
  </si>
  <si>
    <t>-52,033627</t>
  </si>
  <si>
    <t>-22,547717</t>
  </si>
  <si>
    <t>-52,033727</t>
  </si>
  <si>
    <t>-22,548002</t>
  </si>
  <si>
    <t>-52,032981</t>
  </si>
  <si>
    <t>ESP.POPULAR</t>
  </si>
  <si>
    <t>Entrada</t>
  </si>
  <si>
    <t>Oiti</t>
  </si>
  <si>
    <t>Avenida Tiradentes</t>
  </si>
  <si>
    <t>Área Pública</t>
  </si>
  <si>
    <t>*</t>
  </si>
  <si>
    <t>Pau Ferro</t>
  </si>
  <si>
    <t>Nome Cientifico</t>
  </si>
  <si>
    <t>Roystonea oleracea</t>
  </si>
  <si>
    <t>Licania tomentosa</t>
  </si>
  <si>
    <t>Caesalpinia leiostachya</t>
  </si>
  <si>
    <t>Ficus auriculata</t>
  </si>
  <si>
    <t>Figueira-de-jardim</t>
  </si>
  <si>
    <t>Mangueira</t>
  </si>
  <si>
    <t>Mangifera indica</t>
  </si>
  <si>
    <t>IMPRÓPRIA</t>
  </si>
  <si>
    <t>Monguba</t>
  </si>
  <si>
    <t>Pachira aquatica</t>
  </si>
  <si>
    <t>Aroeira</t>
  </si>
  <si>
    <t>Schinus terebinthifolius</t>
  </si>
  <si>
    <t>Goiabeira</t>
  </si>
  <si>
    <t>Poda drástica</t>
  </si>
  <si>
    <t>PODA DRÁSTICA</t>
  </si>
  <si>
    <t>Psidium guajava</t>
  </si>
  <si>
    <t>Sete Copas</t>
  </si>
  <si>
    <t>Terminalia catappa</t>
  </si>
  <si>
    <t>Pinheiro</t>
  </si>
  <si>
    <t>Pinus</t>
  </si>
  <si>
    <t>ÁRVORE SECA - PODA DRÁSTICA</t>
  </si>
  <si>
    <t>Mamoeiro</t>
  </si>
  <si>
    <t>Carica papaya L</t>
  </si>
  <si>
    <t>Litchi chinensis</t>
  </si>
  <si>
    <t>Lichia</t>
  </si>
  <si>
    <t>Ciriguela</t>
  </si>
  <si>
    <t>Spondias purpurea</t>
  </si>
  <si>
    <t xml:space="preserve"> Ceiba speciosa</t>
  </si>
  <si>
    <t>Paineira</t>
  </si>
  <si>
    <t>Angico Branco</t>
  </si>
  <si>
    <t>Anadenanthera colubrina</t>
  </si>
  <si>
    <t>A1-1</t>
  </si>
  <si>
    <t>A1-2</t>
  </si>
  <si>
    <t>A1-3</t>
  </si>
  <si>
    <t>A1-4</t>
  </si>
  <si>
    <t>A1-5</t>
  </si>
  <si>
    <t>A1-6</t>
  </si>
  <si>
    <t>A1-7</t>
  </si>
  <si>
    <t>A1-8</t>
  </si>
  <si>
    <t>A1-10</t>
  </si>
  <si>
    <t>A2-1</t>
  </si>
  <si>
    <t>A2-8</t>
  </si>
  <si>
    <t>A4-4</t>
  </si>
  <si>
    <t>Maricá</t>
  </si>
  <si>
    <t>Mimosa bimucronata</t>
  </si>
  <si>
    <t>Vereador José Assunção</t>
  </si>
  <si>
    <t>Fruta-Pão</t>
  </si>
  <si>
    <t>Artocarpus altilis</t>
  </si>
  <si>
    <t>Tulipeira</t>
  </si>
  <si>
    <t>Spathodea campanulata</t>
  </si>
  <si>
    <t>Cambui Amarelo</t>
  </si>
  <si>
    <t>Myrciaria delicatula</t>
  </si>
  <si>
    <t>Paineira Rosa</t>
  </si>
  <si>
    <t xml:space="preserve">Chorisia speciosa </t>
  </si>
  <si>
    <t>Mamona</t>
  </si>
  <si>
    <t>Ricinus communis L</t>
  </si>
  <si>
    <t>Dipladênia</t>
  </si>
  <si>
    <t>Mandevilla splendens</t>
  </si>
  <si>
    <t>Tóxica</t>
  </si>
  <si>
    <t>Magnolia ovata</t>
  </si>
  <si>
    <t>Baguaçú</t>
  </si>
  <si>
    <t>Tibouchina granulosa</t>
  </si>
  <si>
    <t>Quaresmeira</t>
  </si>
  <si>
    <t>Palmeira Fenix</t>
  </si>
  <si>
    <t xml:space="preserve">Phoenix roebelenii </t>
  </si>
  <si>
    <t>Brinco-de-princesa</t>
  </si>
  <si>
    <t>Amoreira</t>
  </si>
  <si>
    <t>Morus</t>
  </si>
  <si>
    <t>Alamanda-arbustiva</t>
  </si>
  <si>
    <t>Allamanda laevis)</t>
  </si>
  <si>
    <t>Ficus benjamina variegata</t>
  </si>
  <si>
    <t>Fícus folha clara</t>
  </si>
  <si>
    <t xml:space="preserve">Fícus </t>
  </si>
  <si>
    <t>Ficus benjamina</t>
  </si>
  <si>
    <t>Phoenix</t>
  </si>
  <si>
    <t>Embaúba</t>
  </si>
  <si>
    <t xml:space="preserve">Cecropia pachystachya </t>
  </si>
  <si>
    <t>Pingo-de-ouro</t>
  </si>
  <si>
    <t>Duranta erecta aurea</t>
  </si>
  <si>
    <t>Pata-de-elefante</t>
  </si>
  <si>
    <t>Beaucarnea recurvata</t>
  </si>
  <si>
    <t>Leucena</t>
  </si>
  <si>
    <t>Leucaena leucocephala</t>
  </si>
  <si>
    <t>Ipê-roxo</t>
  </si>
  <si>
    <t>Handroanthus impetiginosus</t>
  </si>
  <si>
    <t>espirradeira</t>
  </si>
  <si>
    <t>Nerium oleander</t>
  </si>
  <si>
    <t>TÓXICA</t>
  </si>
  <si>
    <t>Sibipiruna</t>
  </si>
  <si>
    <t>Caesalpinia pluviosa</t>
  </si>
  <si>
    <t>Limoeiro</t>
  </si>
  <si>
    <t>Citrus limon</t>
  </si>
  <si>
    <t>Seriguela</t>
  </si>
  <si>
    <t>Ixora macrothyrsa</t>
  </si>
  <si>
    <t>IXORA</t>
  </si>
  <si>
    <t>Espécie não identificada</t>
  </si>
  <si>
    <t>Chorão</t>
  </si>
  <si>
    <t>Salix babylonica</t>
  </si>
  <si>
    <t>Chuva-de-ouro</t>
  </si>
  <si>
    <t>Cassia ferruginea</t>
  </si>
  <si>
    <t>Graviola</t>
  </si>
  <si>
    <t>Annona muricata</t>
  </si>
  <si>
    <t>Espirradeira</t>
  </si>
  <si>
    <t>Ipê-amarelo</t>
  </si>
  <si>
    <t>Handroanthus albus</t>
  </si>
  <si>
    <t>SECA</t>
  </si>
  <si>
    <t>Nespereira</t>
  </si>
  <si>
    <t>Eriobotrya japonica</t>
  </si>
  <si>
    <t>2A</t>
  </si>
  <si>
    <t>3A</t>
  </si>
  <si>
    <t>4A</t>
  </si>
  <si>
    <t>5A</t>
  </si>
  <si>
    <t>6A</t>
  </si>
  <si>
    <t>7A</t>
  </si>
  <si>
    <t>3-B</t>
  </si>
  <si>
    <t>3-A</t>
  </si>
  <si>
    <t>3.5</t>
  </si>
  <si>
    <t>Rua 7 de Setembro</t>
  </si>
  <si>
    <t>Q2</t>
  </si>
  <si>
    <t>Q4</t>
  </si>
  <si>
    <t>Q3</t>
  </si>
  <si>
    <t>L2</t>
  </si>
  <si>
    <t>L1-A</t>
  </si>
  <si>
    <t>L4</t>
  </si>
  <si>
    <t>Q5</t>
  </si>
  <si>
    <t>-</t>
  </si>
  <si>
    <t>Rua 15 de Novembro</t>
  </si>
  <si>
    <t>Avenida Siqueira Campos</t>
  </si>
  <si>
    <t>Entre 14 e 8</t>
  </si>
  <si>
    <t>6-A</t>
  </si>
  <si>
    <t>PRAÇA CALÇADA</t>
  </si>
  <si>
    <t>ESCOLA</t>
  </si>
  <si>
    <t>Rua Gonçalvez Dias</t>
  </si>
  <si>
    <t>2-A</t>
  </si>
  <si>
    <t>L1 B</t>
  </si>
  <si>
    <t>Rua São Sebastião</t>
  </si>
  <si>
    <t>Rua Rui Barbosa</t>
  </si>
  <si>
    <t>1-A</t>
  </si>
  <si>
    <t>1-B</t>
  </si>
  <si>
    <t>Rua Duque de Caxias</t>
  </si>
  <si>
    <t>Rua Olinda</t>
  </si>
  <si>
    <t>Entre 16 e Praça</t>
  </si>
  <si>
    <t>Rua Pedro II</t>
  </si>
  <si>
    <t>Entre 18 e Praça</t>
  </si>
  <si>
    <t>Rua Nilo Peçanha</t>
  </si>
  <si>
    <t>Rua Barão do Rio Branco</t>
  </si>
  <si>
    <t>1.60</t>
  </si>
  <si>
    <t>Rua dos Girassóis</t>
  </si>
  <si>
    <t>Rua dos Lírios</t>
  </si>
  <si>
    <t>Rua das Violetas</t>
  </si>
  <si>
    <t>Rua das Margaridas</t>
  </si>
  <si>
    <t>22/03/2018 14:49:27</t>
  </si>
  <si>
    <t>22/03/2018 14:52:25</t>
  </si>
  <si>
    <t>22/03/2018 14:53:18</t>
  </si>
  <si>
    <t>22/03/2018 14:54:07</t>
  </si>
  <si>
    <t>22/03/2018 14:54:57</t>
  </si>
  <si>
    <t>22/03/2018 14:55:34</t>
  </si>
  <si>
    <t>22/03/2018 14:56:16</t>
  </si>
  <si>
    <t>22/03/2018 14:56:49</t>
  </si>
  <si>
    <t>22/03/2018 14:57:27</t>
  </si>
  <si>
    <t>22/03/2018 14:58:00</t>
  </si>
  <si>
    <t>22/03/2018 14:58:36</t>
  </si>
  <si>
    <t>22/03/2018 14:59:11</t>
  </si>
  <si>
    <t>22/03/2018 14:59:46</t>
  </si>
  <si>
    <t>22/03/2018 15:00:18</t>
  </si>
  <si>
    <t>22/03/2018 15:00:49</t>
  </si>
  <si>
    <t>22/03/2018 15:01:31</t>
  </si>
  <si>
    <t>22/03/2018 15:02:27</t>
  </si>
  <si>
    <t>22/03/2018 15:05:35</t>
  </si>
  <si>
    <t>22/03/2018 15:06:11</t>
  </si>
  <si>
    <t>22/03/2018 15:06:51</t>
  </si>
  <si>
    <t>22/03/2018 15:07:25</t>
  </si>
  <si>
    <t>22/03/2018 15:08:08</t>
  </si>
  <si>
    <t>22/03/2018 15:08:38</t>
  </si>
  <si>
    <t>22/03/2018 15:09:49</t>
  </si>
  <si>
    <t>22/03/2018 15:10:29</t>
  </si>
  <si>
    <t>22/03/2018 15:11:07</t>
  </si>
  <si>
    <t>22/03/2018 15:11:50</t>
  </si>
  <si>
    <t>22/03/2018 15:12:25</t>
  </si>
  <si>
    <t>22/03/2018 15:12:57</t>
  </si>
  <si>
    <t>22/03/2018 15:13:27</t>
  </si>
  <si>
    <t>22/03/2018 15:13:57</t>
  </si>
  <si>
    <t>22/03/2018 15:14:35</t>
  </si>
  <si>
    <t>22/03/2018 15:15:31</t>
  </si>
  <si>
    <t>22/03/2018 15:16:19</t>
  </si>
  <si>
    <t>22/03/2018 15:16:50</t>
  </si>
  <si>
    <t>22/03/2018 15:17:25</t>
  </si>
  <si>
    <t>22/03/2018 15:18:19</t>
  </si>
  <si>
    <t>22/03/2018 15:19:00</t>
  </si>
  <si>
    <t>22/03/2018 15:20:55</t>
  </si>
  <si>
    <t>22/03/2018 15:22:26</t>
  </si>
  <si>
    <t>22/03/2018 15:23:45</t>
  </si>
  <si>
    <t>22/03/2018 15:24:26</t>
  </si>
  <si>
    <t>22/03/2018 15:25:01</t>
  </si>
  <si>
    <t>22/03/2018 15:25:43</t>
  </si>
  <si>
    <t>22/03/2018 15:28:32</t>
  </si>
  <si>
    <t>22/03/2018 15:29:11</t>
  </si>
  <si>
    <t>22/03/2018 15:30:34</t>
  </si>
  <si>
    <t>22/03/2018 15:31:54</t>
  </si>
  <si>
    <t>22/03/2018 15:33:06</t>
  </si>
  <si>
    <t>22/03/2018 15:33:48</t>
  </si>
  <si>
    <t>22/03/2018 15:34:59</t>
  </si>
  <si>
    <t>22/03/2018 15:41:54</t>
  </si>
  <si>
    <t>22/03/2018 15:43:15</t>
  </si>
  <si>
    <t>22/03/2018 15:43:53</t>
  </si>
  <si>
    <t>22/03/2018 15:44:57</t>
  </si>
  <si>
    <t>22/03/2018 15:45:54</t>
  </si>
  <si>
    <t>22/03/2018 15:46:41</t>
  </si>
  <si>
    <t>22/03/2018 15:47:37</t>
  </si>
  <si>
    <t>22/03/2018 15:48:08</t>
  </si>
  <si>
    <t>22/03/2018 15:48:57</t>
  </si>
  <si>
    <t>22/03/2018 15:53:02</t>
  </si>
  <si>
    <t>22/03/2018 15:53:42</t>
  </si>
  <si>
    <t>22/03/2018 15:54:28</t>
  </si>
  <si>
    <t>22/03/2018 15:55:18</t>
  </si>
  <si>
    <t>22/03/2018 15:57:13</t>
  </si>
  <si>
    <t>22/03/2018 15:59:01</t>
  </si>
  <si>
    <t>22/03/2018 16:01:20</t>
  </si>
  <si>
    <t>22/03/2018 16:03:59</t>
  </si>
  <si>
    <t>22/03/2018 16:09:30</t>
  </si>
  <si>
    <t>22/03/2018 16:09:56</t>
  </si>
  <si>
    <t>22/03/2018 16:10:28</t>
  </si>
  <si>
    <t>22/03/2018 16:11:18</t>
  </si>
  <si>
    <t>22/03/2018 16:12:38</t>
  </si>
  <si>
    <t>22/03/2018 16:13:43</t>
  </si>
  <si>
    <t>22/03/2018 16:16:40</t>
  </si>
  <si>
    <t>22/03/2018 16:17:46</t>
  </si>
  <si>
    <t>22/03/2018 16:18:35</t>
  </si>
  <si>
    <t>22/03/2018 16:19:36</t>
  </si>
  <si>
    <t>22/03/2018 16:20:16</t>
  </si>
  <si>
    <t>22/03/2018 16:22:44</t>
  </si>
  <si>
    <t>22/03/2018 16:23:53</t>
  </si>
  <si>
    <t>22/03/2018 16:26:51</t>
  </si>
  <si>
    <t>22/03/2018 16:27:52</t>
  </si>
  <si>
    <t>22/03/2018 16:28:24</t>
  </si>
  <si>
    <t>22/03/2018 16:29:31</t>
  </si>
  <si>
    <t>22/03/2018 16:30:29</t>
  </si>
  <si>
    <t>22/03/2018 16:32:00</t>
  </si>
  <si>
    <t>22/03/2018 16:33:08</t>
  </si>
  <si>
    <t>22/03/2018 16:35:13</t>
  </si>
  <si>
    <t>22/03/2018 16:36:11</t>
  </si>
  <si>
    <t>22/03/2018 16:36:58</t>
  </si>
  <si>
    <t>22/03/2018 16:37:45</t>
  </si>
  <si>
    <t>23/03/2018 08:40:22</t>
  </si>
  <si>
    <t>23/03/2018 08:40:51</t>
  </si>
  <si>
    <t>23/03/2018 08:41:41</t>
  </si>
  <si>
    <t>23/03/2018 08:42:43</t>
  </si>
  <si>
    <t>23/03/2018 08:43:26</t>
  </si>
  <si>
    <t>23/03/2018 08:44:29</t>
  </si>
  <si>
    <t>23/03/2018 08:45:16</t>
  </si>
  <si>
    <t>23/03/2018 08:46:08</t>
  </si>
  <si>
    <t>23/03/2018 08:46:58</t>
  </si>
  <si>
    <t>23/03/2018 08:48:09</t>
  </si>
  <si>
    <t>23/03/2018 08:49:11</t>
  </si>
  <si>
    <t>23/03/2018 08:49:56</t>
  </si>
  <si>
    <t>23/03/2018 08:50:57</t>
  </si>
  <si>
    <t>23/03/2018 08:51:45</t>
  </si>
  <si>
    <t>23/03/2018 08:52:33</t>
  </si>
  <si>
    <t>23/03/2018 08:54:41</t>
  </si>
  <si>
    <t>23/03/2018 08:55:17</t>
  </si>
  <si>
    <t>23/03/2018 08:56:08</t>
  </si>
  <si>
    <t>23/03/2018 08:56:52</t>
  </si>
  <si>
    <t>23/03/2018 08:59:16</t>
  </si>
  <si>
    <t>23/03/2018 09:04:54</t>
  </si>
  <si>
    <t>23/03/2018 09:05:27</t>
  </si>
  <si>
    <t>23/03/2018 09:06:08</t>
  </si>
  <si>
    <t>23/03/2018 09:07:22</t>
  </si>
  <si>
    <t>23/03/2018 09:08:10</t>
  </si>
  <si>
    <t>23/03/2018 09:09:05</t>
  </si>
  <si>
    <t>23/03/2018 09:10:21</t>
  </si>
  <si>
    <t>23/03/2018 09:11:17</t>
  </si>
  <si>
    <t>23/03/2018 09:12:09</t>
  </si>
  <si>
    <t>23/03/2018 09:13:11</t>
  </si>
  <si>
    <t>23/03/2018 09:15:47</t>
  </si>
  <si>
    <t>23/03/2018 09:16:17</t>
  </si>
  <si>
    <t>23/03/2018 09:17:36</t>
  </si>
  <si>
    <t>23/03/2018 09:18:34</t>
  </si>
  <si>
    <t>23/03/2018 09:19:34</t>
  </si>
  <si>
    <t>23/03/2018 09:20:59</t>
  </si>
  <si>
    <t>23/03/2018 09:22:17</t>
  </si>
  <si>
    <t>23/03/2018 09:23:47</t>
  </si>
  <si>
    <t>23/03/2018 09:29:17</t>
  </si>
  <si>
    <t>23/03/2018 09:30:51</t>
  </si>
  <si>
    <t>23/03/2018 09:31:20</t>
  </si>
  <si>
    <t>23/03/2018 09:31:58</t>
  </si>
  <si>
    <t>23/03/2018 09:32:28</t>
  </si>
  <si>
    <t>23/03/2018 09:33:05</t>
  </si>
  <si>
    <t>23/03/2018 09:33:40</t>
  </si>
  <si>
    <t>23/03/2018 09:34:09</t>
  </si>
  <si>
    <t>23/03/2018 09:34:36</t>
  </si>
  <si>
    <t>23/03/2018 09:35:09</t>
  </si>
  <si>
    <t>23/03/2018 09:35:36</t>
  </si>
  <si>
    <t>23/03/2018 09:36:08</t>
  </si>
  <si>
    <t>23/03/2018 09:36:35</t>
  </si>
  <si>
    <t>23/03/2018 09:37:01</t>
  </si>
  <si>
    <t>23/03/2018 09:39:01</t>
  </si>
  <si>
    <t>23/03/2018 09:41:01</t>
  </si>
  <si>
    <t>23/03/2018 09:41:28</t>
  </si>
  <si>
    <t>23/03/2018 09:41:55</t>
  </si>
  <si>
    <t>23/03/2018 09:42:20</t>
  </si>
  <si>
    <t>23/03/2018 09:42:52</t>
  </si>
  <si>
    <t>23/03/2018 09:43:29</t>
  </si>
  <si>
    <t>23/03/2018 09:43:56</t>
  </si>
  <si>
    <t>23/03/2018 09:54:14</t>
  </si>
  <si>
    <t>23/03/2018 09:55:26</t>
  </si>
  <si>
    <t>23/03/2018 09:56:16</t>
  </si>
  <si>
    <t>23/03/2018 09:56:55</t>
  </si>
  <si>
    <t>23/03/2018 09:57:49</t>
  </si>
  <si>
    <t>23/03/2018 09:59:41</t>
  </si>
  <si>
    <t>23/03/2018 10:00:12</t>
  </si>
  <si>
    <t>23/03/2018 10:01:12</t>
  </si>
  <si>
    <t>23/03/2018 10:02:37</t>
  </si>
  <si>
    <t>23/03/2018 10:04:46</t>
  </si>
  <si>
    <t>23/03/2018 10:05:50</t>
  </si>
  <si>
    <t>23/03/2018 10:06:52</t>
  </si>
  <si>
    <t>23/03/2018 10:07:56</t>
  </si>
  <si>
    <t>23/03/2018 10:09:57</t>
  </si>
  <si>
    <t>23/03/2018 10:17:57</t>
  </si>
  <si>
    <t>23/03/2018 10:20:06</t>
  </si>
  <si>
    <t>23/03/2018 10:21:56</t>
  </si>
  <si>
    <t>23/03/2018 10:22:43</t>
  </si>
  <si>
    <t>23/03/2018 10:23:45</t>
  </si>
  <si>
    <t>23/03/2018 10:25:20</t>
  </si>
  <si>
    <t>23/03/2018 10:26:33</t>
  </si>
  <si>
    <t>23/03/2018 10:27:26</t>
  </si>
  <si>
    <t>23/03/2018 10:28:24</t>
  </si>
  <si>
    <t>23/03/2018 10:29:57</t>
  </si>
  <si>
    <t>23/03/2018 10:31:40</t>
  </si>
  <si>
    <t>23/03/2018 10:39:04</t>
  </si>
  <si>
    <t>23/03/2018 10:40:07</t>
  </si>
  <si>
    <t>23/03/2018 10:41:17</t>
  </si>
  <si>
    <t>23/03/2018 10:42:18</t>
  </si>
  <si>
    <t>23/03/2018 10:43:11</t>
  </si>
  <si>
    <t>23/03/2018 10:44:14</t>
  </si>
  <si>
    <t>23/03/2018 10:46:17</t>
  </si>
  <si>
    <t>23/03/2018 10:49:38</t>
  </si>
  <si>
    <t>23/03/2018 10:58:24</t>
  </si>
  <si>
    <t>23/03/2018 11:00:06</t>
  </si>
  <si>
    <t>23/03/2018 11:07:01</t>
  </si>
  <si>
    <t>23/03/2018 11:08:17</t>
  </si>
  <si>
    <t>23/03/2018 11:09:11</t>
  </si>
  <si>
    <t>23/03/2018 11:09:50</t>
  </si>
  <si>
    <t>23/03/2018 11:10:44</t>
  </si>
  <si>
    <t>23/03/2018 11:11:43</t>
  </si>
  <si>
    <t>23/03/2018 11:12:39</t>
  </si>
  <si>
    <t>23/03/2018 11:13:22</t>
  </si>
  <si>
    <t>23/03/2018 11:15:30</t>
  </si>
  <si>
    <t>23/03/2018 11:19:42</t>
  </si>
  <si>
    <t>23/03/2018 11:24:55</t>
  </si>
  <si>
    <t>23/03/2018 11:27:55</t>
  </si>
  <si>
    <t>29/03/2018 10:34:50</t>
  </si>
  <si>
    <t>29/03/2018 10:35:31</t>
  </si>
  <si>
    <t>29/03/2018 10:36:41</t>
  </si>
  <si>
    <t>29/03/2018 10:37:41</t>
  </si>
  <si>
    <t>29/03/2018 10:44:17</t>
  </si>
  <si>
    <t>29/03/2018 10:45:29</t>
  </si>
  <si>
    <t>29/03/2018 10:47:01</t>
  </si>
  <si>
    <t>29/03/2018 10:47:57</t>
  </si>
  <si>
    <t>29/03/2018 10:48:48</t>
  </si>
  <si>
    <t>29/03/2018 10:52:10</t>
  </si>
  <si>
    <t>29/03/2018 10:53:00</t>
  </si>
  <si>
    <t>29/03/2018 10:53:50</t>
  </si>
  <si>
    <t>29/03/2018 10:55:34</t>
  </si>
  <si>
    <t>29/03/2018 10:56:19</t>
  </si>
  <si>
    <t>29/03/2018 10:57:03</t>
  </si>
  <si>
    <t>29/03/2018 10:57:58</t>
  </si>
  <si>
    <t>29/03/2018 10:58:37</t>
  </si>
  <si>
    <t>29/03/2018 10:59:27</t>
  </si>
  <si>
    <t>29/03/2018 11:01:35</t>
  </si>
  <si>
    <t>29/03/2018 11:02:58</t>
  </si>
  <si>
    <t>29/03/2018 11:03:37</t>
  </si>
  <si>
    <t>29/03/2018 11:05:49</t>
  </si>
  <si>
    <t>29/03/2018 11:14:36</t>
  </si>
  <si>
    <t>29/03/2018 11:15:23</t>
  </si>
  <si>
    <t>29/03/2018 11:16:10</t>
  </si>
  <si>
    <t>29/03/2018 11:17:09</t>
  </si>
  <si>
    <t>29/03/2018 11:18:42</t>
  </si>
  <si>
    <t>29/03/2018 11:19:18</t>
  </si>
  <si>
    <t>29/03/2018 11:21:20</t>
  </si>
  <si>
    <t>29/03/2018 11:22:17</t>
  </si>
  <si>
    <t>29/03/2018 11:23:03</t>
  </si>
  <si>
    <t>29/03/2018 11:24:44</t>
  </si>
  <si>
    <t>29/03/2018 11:25:22</t>
  </si>
  <si>
    <t>29/03/2018 11:26:08</t>
  </si>
  <si>
    <t>29/03/2018 11:26:56</t>
  </si>
  <si>
    <t>29/03/2018 11:28:31</t>
  </si>
  <si>
    <t>29/03/2018 11:31:13</t>
  </si>
  <si>
    <t>29/03/2018 11:31:38</t>
  </si>
  <si>
    <t>29/03/2018 11:32:33</t>
  </si>
  <si>
    <t>29/03/2018 11:33:22</t>
  </si>
  <si>
    <t>29/03/2018 11:34:20</t>
  </si>
  <si>
    <t>29/03/2018 11:35:28</t>
  </si>
  <si>
    <t>29/03/2018 11:36:37</t>
  </si>
  <si>
    <t>29/03/2018 11:37:43</t>
  </si>
  <si>
    <t>29/03/2018 11:38:45</t>
  </si>
  <si>
    <t>29/03/2018 11:40:31</t>
  </si>
  <si>
    <t>29/03/2018 11:41:20</t>
  </si>
  <si>
    <t>29/03/2018 11:42:28</t>
  </si>
  <si>
    <t>29/03/2018 11:44:27</t>
  </si>
  <si>
    <t>29/03/2018 11:45:13</t>
  </si>
  <si>
    <t>29/03/2018 11:45:57</t>
  </si>
  <si>
    <t>29/03/2018 11:46:38</t>
  </si>
  <si>
    <t>29/03/2018 11:47:19</t>
  </si>
  <si>
    <t>29/03/2018 11:49:05</t>
  </si>
  <si>
    <t>29/03/2018 11:50:16</t>
  </si>
  <si>
    <t>29/03/2018 11:50:39</t>
  </si>
  <si>
    <t>29/03/2018 11:51:32</t>
  </si>
  <si>
    <t>29/03/2018 11:52:06</t>
  </si>
  <si>
    <t>29/03/2018 11:52:44</t>
  </si>
  <si>
    <t>29/03/2018 11:53:37</t>
  </si>
  <si>
    <t>29/03/2018 11:54:10</t>
  </si>
  <si>
    <t>29/03/2018 11:55:10</t>
  </si>
  <si>
    <t>29/03/2018 11:55:46</t>
  </si>
  <si>
    <t>29/03/2018 11:56:58</t>
  </si>
  <si>
    <t>29/03/2018 11:57:28</t>
  </si>
  <si>
    <t>29/03/2018 12:01:03</t>
  </si>
  <si>
    <t>29/03/2018 12:01:29</t>
  </si>
  <si>
    <t>29/03/2018 12:02:06</t>
  </si>
  <si>
    <t>29/03/2018 12:03:09</t>
  </si>
  <si>
    <t>29/03/2018 12:06:45</t>
  </si>
  <si>
    <t>29/03/2018 12:08:19</t>
  </si>
  <si>
    <t>29/03/2018 12:09:47</t>
  </si>
  <si>
    <t>29/03/2018 12:10:36</t>
  </si>
  <si>
    <t>29/03/2018 12:11:30</t>
  </si>
  <si>
    <t>29/03/2018 12:13:41</t>
  </si>
  <si>
    <t>29/03/2018 12:15:04</t>
  </si>
  <si>
    <t>29/03/2018 12:16:15</t>
  </si>
  <si>
    <t>29/03/2018 12:19:21</t>
  </si>
  <si>
    <t>29/03/2018 12:20:04</t>
  </si>
  <si>
    <t>29/03/2018 12:20:38</t>
  </si>
  <si>
    <t>29/03/2018 12:21:34</t>
  </si>
  <si>
    <t>29/03/2018 12:22:18</t>
  </si>
  <si>
    <t>29/03/2018 12:23:24</t>
  </si>
  <si>
    <t>29/03/2018 12:26:23</t>
  </si>
  <si>
    <t>29/03/2018 12:28:04</t>
  </si>
  <si>
    <t>29/03/2018 12:30:06</t>
  </si>
  <si>
    <t>29/03/2018 12:31:22</t>
  </si>
  <si>
    <t>29/03/2018 12:33:04</t>
  </si>
  <si>
    <t>29/03/2018 12:33:50</t>
  </si>
  <si>
    <t>29/03/2018 12:34:54</t>
  </si>
  <si>
    <t>29/03/2018 12:36:04</t>
  </si>
  <si>
    <t>29/03/2018 12:37:02</t>
  </si>
  <si>
    <t>29/03/2018 12:38:23</t>
  </si>
  <si>
    <t>29/03/2018 12:39:15</t>
  </si>
  <si>
    <t>29/03/2018 12:40:58</t>
  </si>
  <si>
    <t>29/03/2018 12:41:22</t>
  </si>
  <si>
    <t>29/03/2018 12:42:03</t>
  </si>
  <si>
    <t>29/03/2018 12:43:21</t>
  </si>
  <si>
    <t>29/03/2018 12:43:50</t>
  </si>
  <si>
    <t>29/03/2018 12:44:45</t>
  </si>
  <si>
    <t>29/03/2018 12:45:51</t>
  </si>
  <si>
    <t>29/03/2018 12:46:33</t>
  </si>
  <si>
    <t>29/03/2018 12:47:04</t>
  </si>
  <si>
    <t>29/03/2018 12:48:50</t>
  </si>
  <si>
    <t>29/03/2018 12:50:18</t>
  </si>
  <si>
    <t>29/03/2018 12:53:03</t>
  </si>
  <si>
    <t>29/03/2018 12:55:10</t>
  </si>
  <si>
    <t>29/03/2018 12:56:30</t>
  </si>
  <si>
    <t>29/03/2018 12:57:58</t>
  </si>
  <si>
    <t>29/03/2018 12:58:39</t>
  </si>
  <si>
    <t>29/03/2018 12:59:54</t>
  </si>
  <si>
    <t>29/03/2018 13:00:53</t>
  </si>
  <si>
    <t>29/03/2018 13:01:49</t>
  </si>
  <si>
    <t>29/03/2018 13:25:41</t>
  </si>
  <si>
    <t>29/03/2018 13:29:20</t>
  </si>
  <si>
    <t>29/03/2018 13:29:48</t>
  </si>
  <si>
    <t>29/03/2018 13:31:16</t>
  </si>
  <si>
    <t>29/03/2018 13:31:38</t>
  </si>
  <si>
    <t>29/03/2018 13:32:10</t>
  </si>
  <si>
    <t>29/03/2018 13:33:37</t>
  </si>
  <si>
    <t>29/03/2018 13:34:16</t>
  </si>
  <si>
    <t>29/03/2018 13:35:31</t>
  </si>
  <si>
    <t>29/03/2018 13:36:20</t>
  </si>
  <si>
    <t>29/03/2018 13:37:37</t>
  </si>
  <si>
    <t>29/03/2018 13:38:16</t>
  </si>
  <si>
    <t>29/03/2018 13:39:04</t>
  </si>
  <si>
    <t>29/03/2018 13:39:42</t>
  </si>
  <si>
    <t>29/03/2018 13:41:44</t>
  </si>
  <si>
    <t>29/03/2018 13:43:12</t>
  </si>
  <si>
    <t>29/03/2018 13:43:39</t>
  </si>
  <si>
    <t>29/03/2018 13:44:26</t>
  </si>
  <si>
    <t>29/03/2018 13:44:55</t>
  </si>
  <si>
    <t>29/03/2018 13:45:46</t>
  </si>
  <si>
    <t>29/03/2018 13:46:57</t>
  </si>
  <si>
    <t>29/03/2018 13:47:38</t>
  </si>
  <si>
    <t>29/03/2018 13:48:12</t>
  </si>
  <si>
    <t>29/03/2018 13:48:51</t>
  </si>
  <si>
    <t>29/03/2018 13:50:46</t>
  </si>
  <si>
    <t>29/03/2018 13:52:15</t>
  </si>
  <si>
    <t>29/03/2018 13:53:53</t>
  </si>
  <si>
    <t>29/03/2018 13:54:39</t>
  </si>
  <si>
    <t>29/03/2018 13:55:19</t>
  </si>
  <si>
    <t>29/03/2018 13:55:58</t>
  </si>
  <si>
    <t>29/03/2018 13:56:31</t>
  </si>
  <si>
    <t>29/03/2018 13:57:22</t>
  </si>
  <si>
    <t>29/03/2018 13:58:33</t>
  </si>
  <si>
    <t>29/03/2018 13:59:49</t>
  </si>
  <si>
    <t>29/03/2018 14:00:27</t>
  </si>
  <si>
    <t>29/03/2018 14:00:59</t>
  </si>
  <si>
    <t>29/03/2018 14:02:51</t>
  </si>
  <si>
    <t>29/03/2018 14:03:52</t>
  </si>
  <si>
    <t>29/03/2018 14:04:24</t>
  </si>
  <si>
    <t>29/03/2018 14:05:07</t>
  </si>
  <si>
    <t>29/03/2018 14:05:44</t>
  </si>
  <si>
    <t>29/03/2018 14:06:34</t>
  </si>
  <si>
    <t>29/03/2018 14:07:08</t>
  </si>
  <si>
    <t>29/03/2018 14:08:01</t>
  </si>
  <si>
    <t>29/03/2018 14:09:04</t>
  </si>
  <si>
    <t>29/03/2018 14:11:40</t>
  </si>
  <si>
    <t>29/03/2018 14:12:04</t>
  </si>
  <si>
    <t>29/03/2018 14:12:36</t>
  </si>
  <si>
    <t>29/03/2018 14:16:15</t>
  </si>
  <si>
    <t>29/03/2018 14:17:07</t>
  </si>
  <si>
    <t>29/03/2018 14:17:51</t>
  </si>
  <si>
    <t>29/03/2018 14:18:20</t>
  </si>
  <si>
    <t>29/03/2018 14:21:59</t>
  </si>
  <si>
    <t>29/03/2018 14:25:14</t>
  </si>
  <si>
    <t>29/03/2018 14:28:46</t>
  </si>
  <si>
    <t>29/03/2018 14:29:25</t>
  </si>
  <si>
    <t>29/03/2018 14:29:52</t>
  </si>
  <si>
    <t>29/03/2018 14:30:42</t>
  </si>
  <si>
    <t>29/03/2018 14:31:17</t>
  </si>
  <si>
    <t>29/03/2018 14:31:49</t>
  </si>
  <si>
    <t>29/03/2018 14:32:30</t>
  </si>
  <si>
    <t>29/03/2018 14:33:07</t>
  </si>
  <si>
    <t>29/03/2018 14:33:48</t>
  </si>
  <si>
    <t>29/03/2018 14:34:32</t>
  </si>
  <si>
    <t>29/03/2018 14:35:28</t>
  </si>
  <si>
    <t>29/03/2018 14:36:25</t>
  </si>
  <si>
    <t>29/03/2018 14:37:01</t>
  </si>
  <si>
    <t>29/03/2018 14:37:33</t>
  </si>
  <si>
    <t>29/03/2018 14:38:10</t>
  </si>
  <si>
    <t>29/03/2018 14:38:50</t>
  </si>
  <si>
    <t>29/03/2018 14:39:24</t>
  </si>
  <si>
    <t>29/03/2018 14:39:54</t>
  </si>
  <si>
    <t>29/03/2018 14:40:33</t>
  </si>
  <si>
    <t>29/03/2018 14:41:06</t>
  </si>
  <si>
    <t>29/03/2018 14:43:24</t>
  </si>
  <si>
    <t>29/03/2018 17:29:07</t>
  </si>
  <si>
    <t>29/03/2018 17:29:09</t>
  </si>
  <si>
    <t>29/03/2018 17:29:46</t>
  </si>
  <si>
    <t>29/03/2018 17:30:03</t>
  </si>
  <si>
    <t>29/03/2018 17:54:06</t>
  </si>
  <si>
    <t>29/03/2018 17:54:07</t>
  </si>
  <si>
    <t>29/03/2018 17:54:08</t>
  </si>
  <si>
    <t>29/03/2018 17:54:10</t>
  </si>
  <si>
    <t>29/03/2018 17:54:27</t>
  </si>
  <si>
    <t>29/03/2018 17:54:36</t>
  </si>
  <si>
    <t>29/03/2018 17:54:43</t>
  </si>
  <si>
    <t>29/03/2018 17:54:44</t>
  </si>
  <si>
    <t>29/03/2018 17:54:45</t>
  </si>
  <si>
    <t>29/03/2018 17:54:49</t>
  </si>
  <si>
    <t>29/03/2018 17:59:20</t>
  </si>
  <si>
    <t>29/03/2018 17:59:22</t>
  </si>
  <si>
    <t>29/03/2018 17:59:23</t>
  </si>
  <si>
    <t>29/03/2018 17:59:26</t>
  </si>
  <si>
    <t>29/03/2018 17:59:27</t>
  </si>
  <si>
    <t>29/03/2018 17:59:48</t>
  </si>
  <si>
    <t>29/03/2018 17:59:49</t>
  </si>
  <si>
    <t>29/03/2018 18:00:04</t>
  </si>
  <si>
    <t>29/03/2018 18:00:05</t>
  </si>
  <si>
    <t>29/03/2018 18:00:08</t>
  </si>
  <si>
    <t>29/03/2018 18:00:11</t>
  </si>
  <si>
    <t>29/03/2018 18:00:27</t>
  </si>
  <si>
    <t>29/03/2018 18:00:42</t>
  </si>
  <si>
    <t>29/03/2018 18:00:44</t>
  </si>
  <si>
    <t>29/03/2018 18:00:45</t>
  </si>
  <si>
    <t>29/03/2018 18:00:46</t>
  </si>
  <si>
    <t>29/03/2018 18:00:48</t>
  </si>
  <si>
    <t>29/03/2018 18:11:39</t>
  </si>
  <si>
    <t>29/03/2018 18:12:07</t>
  </si>
  <si>
    <t>29/03/2018 18:12:11</t>
  </si>
  <si>
    <t>06/04/2018 10:35:21</t>
  </si>
  <si>
    <t>06/04/2018 10:39:35</t>
  </si>
  <si>
    <t>06/04/2018 10:41:23</t>
  </si>
  <si>
    <t>06/04/2018 10:42:17</t>
  </si>
  <si>
    <t>06/04/2018 10:42:58</t>
  </si>
  <si>
    <t>06/04/2018 10:43:50</t>
  </si>
  <si>
    <t>06/04/2018 10:46:55</t>
  </si>
  <si>
    <t>06/04/2018 10:48:12</t>
  </si>
  <si>
    <t>06/04/2018 10:49:55</t>
  </si>
  <si>
    <t>06/04/2018 10:50:39</t>
  </si>
  <si>
    <t>06/04/2018 10:52:03</t>
  </si>
  <si>
    <t>06/04/2018 10:53:05</t>
  </si>
  <si>
    <t>06/04/2018 10:53:51</t>
  </si>
  <si>
    <t>06/04/2018 10:55:40</t>
  </si>
  <si>
    <t>06/04/2018 10:56:19</t>
  </si>
  <si>
    <t>06/04/2018 10:57:20</t>
  </si>
  <si>
    <t>06/04/2018 10:58:03</t>
  </si>
  <si>
    <t>06/04/2018 10:58:31</t>
  </si>
  <si>
    <t>06/04/2018 10:59:18</t>
  </si>
  <si>
    <t>06/04/2018 11:00:23</t>
  </si>
  <si>
    <t>06/04/2018 11:05:36</t>
  </si>
  <si>
    <t>06/04/2018 11:06:37</t>
  </si>
  <si>
    <t>06/04/2018 11:07:22</t>
  </si>
  <si>
    <t>06/04/2018 11:08:03</t>
  </si>
  <si>
    <t>06/04/2018 11:08:51</t>
  </si>
  <si>
    <t>06/04/2018 11:12:12</t>
  </si>
  <si>
    <t>06/04/2018 11:12:37</t>
  </si>
  <si>
    <t>06/04/2018 11:13:12</t>
  </si>
  <si>
    <t>06/04/2018 11:13:43</t>
  </si>
  <si>
    <t>06/04/2018 11:14:26</t>
  </si>
  <si>
    <t>06/04/2018 11:15:14</t>
  </si>
  <si>
    <t>06/04/2018 11:17:36</t>
  </si>
  <si>
    <t>06/04/2018 11:21:57</t>
  </si>
  <si>
    <t>06/04/2018 11:23:04</t>
  </si>
  <si>
    <t>06/04/2018 11:24:27</t>
  </si>
  <si>
    <t>06/04/2018 11:35:01</t>
  </si>
  <si>
    <t>06/04/2018 11:35:31</t>
  </si>
  <si>
    <t>06/04/2018 11:40:43</t>
  </si>
  <si>
    <t>06/04/2018 11:41:23</t>
  </si>
  <si>
    <t>06/04/2018 11:42:03</t>
  </si>
  <si>
    <t>06/04/2018 11:43:54</t>
  </si>
  <si>
    <t>06/04/2018 11:44:24</t>
  </si>
  <si>
    <t>06/04/2018 11:45:13</t>
  </si>
  <si>
    <t>06/04/2018 11:49:55</t>
  </si>
  <si>
    <t>06/04/2018 11:53:35</t>
  </si>
  <si>
    <t>06/04/2018 11:54:14</t>
  </si>
  <si>
    <t>06/04/2018 11:55:09</t>
  </si>
  <si>
    <t>06/04/2018 11:55:52</t>
  </si>
  <si>
    <t>06/04/2018 11:56:27</t>
  </si>
  <si>
    <t>06/04/2018 11:57:10</t>
  </si>
  <si>
    <t>06/04/2018 11:58:58</t>
  </si>
  <si>
    <t>06/04/2018 11:59:31</t>
  </si>
  <si>
    <t>06/04/2018 12:00:19</t>
  </si>
  <si>
    <t>06/04/2018 12:02:03</t>
  </si>
  <si>
    <t>06/04/2018 12:02:24</t>
  </si>
  <si>
    <t>06/04/2018 12:02:56</t>
  </si>
  <si>
    <t>06/04/2018 12:03:48</t>
  </si>
  <si>
    <t>06/04/2018 12:04:44</t>
  </si>
  <si>
    <t>06/04/2018 12:05:28</t>
  </si>
  <si>
    <t>06/04/2018 12:06:36</t>
  </si>
  <si>
    <t>06/04/2018 12:07:50</t>
  </si>
  <si>
    <t>06/04/2018 12:08:40</t>
  </si>
  <si>
    <t>06/04/2018 12:09:17</t>
  </si>
  <si>
    <t>06/04/2018 12:16:24</t>
  </si>
  <si>
    <t>06/04/2018 12:18:18</t>
  </si>
  <si>
    <t>06/04/2018 12:19:05</t>
  </si>
  <si>
    <t>06/04/2018 12:20:19</t>
  </si>
  <si>
    <t>06/04/2018 12:22:03</t>
  </si>
  <si>
    <t>06/04/2018 12:23:03</t>
  </si>
  <si>
    <t>06/04/2018 12:24:21</t>
  </si>
  <si>
    <t>06/04/2018 12:25:42</t>
  </si>
  <si>
    <t>06/04/2018 12:28:10</t>
  </si>
  <si>
    <t>06/04/2018 12:28:51</t>
  </si>
  <si>
    <t>06/04/2018 12:29:31</t>
  </si>
  <si>
    <t>06/04/2018 12:31:57</t>
  </si>
  <si>
    <t>06/04/2018 12:33:26</t>
  </si>
  <si>
    <t>06/04/2018 12:34:37</t>
  </si>
  <si>
    <t>06/04/2018 12:35:45</t>
  </si>
  <si>
    <t>06/04/2018 12:37:03</t>
  </si>
  <si>
    <t>06/04/2018 12:38:26</t>
  </si>
  <si>
    <t>06/04/2018 12:40:29</t>
  </si>
  <si>
    <t>06/04/2018 12:41:14</t>
  </si>
  <si>
    <t>06/04/2018 12:41:53</t>
  </si>
  <si>
    <t>06/04/2018 12:42:57</t>
  </si>
  <si>
    <t>06/04/2018 12:43:37</t>
  </si>
  <si>
    <t>06/04/2018 12:44:56</t>
  </si>
  <si>
    <t>06/04/2018 12:45:18</t>
  </si>
  <si>
    <t>06/04/2018 12:46:17</t>
  </si>
  <si>
    <t>06/04/2018 12:46:59</t>
  </si>
  <si>
    <t>06/04/2018 12:47:45</t>
  </si>
  <si>
    <t>06/04/2018 12:49:03</t>
  </si>
  <si>
    <t>06/04/2018 13:38:36</t>
  </si>
  <si>
    <t>06/04/2018 13:40:05</t>
  </si>
  <si>
    <t>06/04/2018 13:41:56</t>
  </si>
  <si>
    <t>06/04/2018 13:42:31</t>
  </si>
  <si>
    <t>06/04/2018 13:43:55</t>
  </si>
  <si>
    <t>06/04/2018 13:44:40</t>
  </si>
  <si>
    <t>06/04/2018 13:46:46</t>
  </si>
  <si>
    <t>06/04/2018 13:47:10</t>
  </si>
  <si>
    <t>06/04/2018 13:47:53</t>
  </si>
  <si>
    <t>06/04/2018 13:48:57</t>
  </si>
  <si>
    <t>06/04/2018 13:52:44</t>
  </si>
  <si>
    <t>06/04/2018 13:54:26</t>
  </si>
  <si>
    <t>06/04/2018 13:56:09</t>
  </si>
  <si>
    <t>06/04/2018 13:56:41</t>
  </si>
  <si>
    <t>06/04/2018 13:57:10</t>
  </si>
  <si>
    <t>06/04/2018 13:58:37</t>
  </si>
  <si>
    <t>06/04/2018 13:59:19</t>
  </si>
  <si>
    <t>06/04/2018 14:06:11</t>
  </si>
  <si>
    <t>06/04/2018 14:07:01</t>
  </si>
  <si>
    <t>06/04/2018 14:07:46</t>
  </si>
  <si>
    <t>06/04/2018 14:08:24</t>
  </si>
  <si>
    <t>06/04/2018 14:08:54</t>
  </si>
  <si>
    <t>06/04/2018 14:09:23</t>
  </si>
  <si>
    <t>06/04/2018 14:10:08</t>
  </si>
  <si>
    <t>06/04/2018 14:10:39</t>
  </si>
  <si>
    <t>06/04/2018 14:12:43</t>
  </si>
  <si>
    <t>06/04/2018 14:14:06</t>
  </si>
  <si>
    <t>06/04/2018 14:15:47</t>
  </si>
  <si>
    <t>06/04/2018 14:16:29</t>
  </si>
  <si>
    <t>06/04/2018 14:17:24</t>
  </si>
  <si>
    <t>06/04/2018 14:23:31</t>
  </si>
  <si>
    <t>06/04/2018 14:24:11</t>
  </si>
  <si>
    <t>06/04/2018 14:26:15</t>
  </si>
  <si>
    <t>06/04/2018 14:27:07</t>
  </si>
  <si>
    <t>06/04/2018 14:29:34</t>
  </si>
  <si>
    <t>06/04/2018 14:30:21</t>
  </si>
  <si>
    <t>06/04/2018 14:31:29</t>
  </si>
  <si>
    <t>06/04/2018 14:33:18</t>
  </si>
  <si>
    <t>06/04/2018 14:35:23</t>
  </si>
  <si>
    <t>06/04/2018 14:36:04</t>
  </si>
  <si>
    <t>06/04/2018 14:37:34</t>
  </si>
  <si>
    <t>06/04/2018 14:37:57</t>
  </si>
  <si>
    <t>06/04/2018 14:38:46</t>
  </si>
  <si>
    <t>06/04/2018 14:39:31</t>
  </si>
  <si>
    <t>06/04/2018 14:40:26</t>
  </si>
  <si>
    <t>06/04/2018 14:41:03</t>
  </si>
  <si>
    <t>06/04/2018 14:41:39</t>
  </si>
  <si>
    <t>06/04/2018 14:42:34</t>
  </si>
  <si>
    <t>06/04/2018 14:43:13</t>
  </si>
  <si>
    <t>06/04/2018 14:44:18</t>
  </si>
  <si>
    <t>06/04/2018 14:45:19</t>
  </si>
  <si>
    <t>06/04/2018 14:45:55</t>
  </si>
  <si>
    <t>06/04/2018 14:46:32</t>
  </si>
  <si>
    <t>06/04/2018 14:57:37</t>
  </si>
  <si>
    <t>06/04/2018 14:58:21</t>
  </si>
  <si>
    <t>06/04/2018 14:58:44</t>
  </si>
  <si>
    <t>06/04/2018 14:59:03</t>
  </si>
  <si>
    <t>06/04/2018 14:59:24</t>
  </si>
  <si>
    <t>06/04/2018 14:59:46</t>
  </si>
  <si>
    <t>06/04/2018 15:00:06</t>
  </si>
  <si>
    <t>06/04/2018 15:00:27</t>
  </si>
  <si>
    <t>06/04/2018 15:00:47</t>
  </si>
  <si>
    <t>06/04/2018 15:01:10</t>
  </si>
  <si>
    <t>06/04/2018 15:02:27</t>
  </si>
  <si>
    <t>06/04/2018 15:03:02</t>
  </si>
  <si>
    <t>06/04/2018 15:03:34</t>
  </si>
  <si>
    <t>06/04/2018 15:04:48</t>
  </si>
  <si>
    <t>13/04/2018 13:47:13</t>
  </si>
  <si>
    <t>13/04/2018 13:49:03</t>
  </si>
  <si>
    <t>13/04/2018 13:49:43</t>
  </si>
  <si>
    <t>13/04/2018 13:50:12</t>
  </si>
  <si>
    <t>13/04/2018 13:50:41</t>
  </si>
  <si>
    <t>13/04/2018 13:51:37</t>
  </si>
  <si>
    <t>13/04/2018 13:52:12</t>
  </si>
  <si>
    <t>13/04/2018 13:54:16</t>
  </si>
  <si>
    <t>13/04/2018 13:55:22</t>
  </si>
  <si>
    <t>13/04/2018 13:56:06</t>
  </si>
  <si>
    <t>13/04/2018 13:57:23</t>
  </si>
  <si>
    <t>13/04/2018 13:57:51</t>
  </si>
  <si>
    <t>13/04/2018 13:58:39</t>
  </si>
  <si>
    <t>13/04/2018 13:59:09</t>
  </si>
  <si>
    <t>13/04/2018 13:59:47</t>
  </si>
  <si>
    <t>13/04/2018 14:00:25</t>
  </si>
  <si>
    <t>13/04/2018 14:01:08</t>
  </si>
  <si>
    <t>13/04/2018 14:02:42</t>
  </si>
  <si>
    <t>13/04/2018 14:04:06</t>
  </si>
  <si>
    <t>13/04/2018 14:04:50</t>
  </si>
  <si>
    <t>13/04/2018 14:05:45</t>
  </si>
  <si>
    <t>13/04/2018 14:06:42</t>
  </si>
  <si>
    <t>13/04/2018 14:07:39</t>
  </si>
  <si>
    <t>13/04/2018 14:08:19</t>
  </si>
  <si>
    <t>13/04/2018 14:09:00</t>
  </si>
  <si>
    <t>13/04/2018 14:09:30</t>
  </si>
  <si>
    <t>13/04/2018 14:10:06</t>
  </si>
  <si>
    <t>13/04/2018 14:10:51</t>
  </si>
  <si>
    <t>13/04/2018 14:11:52</t>
  </si>
  <si>
    <t>13/04/2018 14:12:54</t>
  </si>
  <si>
    <t>13/04/2018 14:13:46</t>
  </si>
  <si>
    <t>13/04/2018 14:14:32</t>
  </si>
  <si>
    <t>13/04/2018 14:15:24</t>
  </si>
  <si>
    <t>13/04/2018 14:15:56</t>
  </si>
  <si>
    <t>13/04/2018 14:18:23</t>
  </si>
  <si>
    <t>13/04/2018 14:19:02</t>
  </si>
  <si>
    <t>13/04/2018 14:20:17</t>
  </si>
  <si>
    <t>13/04/2018 14:21:56</t>
  </si>
  <si>
    <t>13/04/2018 14:22:27</t>
  </si>
  <si>
    <t>13/04/2018 14:23:30</t>
  </si>
  <si>
    <t>13/04/2018 14:24:09</t>
  </si>
  <si>
    <t>13/04/2018 14:24:47</t>
  </si>
  <si>
    <t>13/04/2018 14:26:21</t>
  </si>
  <si>
    <t>13/04/2018 14:27:16</t>
  </si>
  <si>
    <t>13/04/2018 14:27:51</t>
  </si>
  <si>
    <t>13/04/2018 14:28:17</t>
  </si>
  <si>
    <t>13/04/2018 14:33:10</t>
  </si>
  <si>
    <t>13/04/2018 14:33:35</t>
  </si>
  <si>
    <t>13/04/2018 14:38:44</t>
  </si>
  <si>
    <t>13/04/2018 14:39:09</t>
  </si>
  <si>
    <t>13/04/2018 14:40:37</t>
  </si>
  <si>
    <t>13/04/2018 14:43:05</t>
  </si>
  <si>
    <t>13/04/2018 14:43:38</t>
  </si>
  <si>
    <t>13/04/2018 14:44:42</t>
  </si>
  <si>
    <t>13/04/2018 14:49:03</t>
  </si>
  <si>
    <t>13/04/2018 14:49:35</t>
  </si>
  <si>
    <t>13/04/2018 14:52:47</t>
  </si>
  <si>
    <t>13/04/2018 14:56:38</t>
  </si>
  <si>
    <t>13/04/2018 14:57:11</t>
  </si>
  <si>
    <t>13/04/2018 14:57:33</t>
  </si>
  <si>
    <t>13/04/2018 14:58:53</t>
  </si>
  <si>
    <t>13/04/2018 14:59:22</t>
  </si>
  <si>
    <t>13/04/2018 14:59:46</t>
  </si>
  <si>
    <t>13/04/2018 15:00:14</t>
  </si>
  <si>
    <t>13/04/2018 15:00:52</t>
  </si>
  <si>
    <t>19/04/2018 14:05:16</t>
  </si>
  <si>
    <t>19/04/2018 14:07:01</t>
  </si>
  <si>
    <t>19/04/2018 14:07:49</t>
  </si>
  <si>
    <t>19/04/2018 14:08:26</t>
  </si>
  <si>
    <t>19/04/2018 14:09:17</t>
  </si>
  <si>
    <t>19/04/2018 14:11:29</t>
  </si>
  <si>
    <t>19/04/2018 14:11:56</t>
  </si>
  <si>
    <t>19/04/2018 14:13:56</t>
  </si>
  <si>
    <t>19/04/2018 14:14:24</t>
  </si>
  <si>
    <t>19/04/2018 14:16:20</t>
  </si>
  <si>
    <t>19/04/2018 14:17:30</t>
  </si>
  <si>
    <t>19/04/2018 14:18:11</t>
  </si>
  <si>
    <t>19/04/2018 14:20:16</t>
  </si>
  <si>
    <t>19/04/2018 14:20:37</t>
  </si>
  <si>
    <t>19/04/2018 14:21:01</t>
  </si>
  <si>
    <t>19/04/2018 14:22:34</t>
  </si>
  <si>
    <t>19/04/2018 14:23:45</t>
  </si>
  <si>
    <t>19/04/2018 14:24:52</t>
  </si>
  <si>
    <t>19/04/2018 14:25:17</t>
  </si>
  <si>
    <t>19/04/2018 14:25:49</t>
  </si>
  <si>
    <t>19/04/2018 14:26:31</t>
  </si>
  <si>
    <t>19/04/2018 14:28:09</t>
  </si>
  <si>
    <t>19/04/2018 14:28:59</t>
  </si>
  <si>
    <t>19/04/2018 14:29:24</t>
  </si>
  <si>
    <t>19/04/2018 14:30:16</t>
  </si>
  <si>
    <t>19/04/2018 14:30:42</t>
  </si>
  <si>
    <t>19/04/2018 14:31:26</t>
  </si>
  <si>
    <t>19/04/2018 14:32:11</t>
  </si>
  <si>
    <t>19/04/2018 14:33:04</t>
  </si>
  <si>
    <t>19/04/2018 14:33:51</t>
  </si>
  <si>
    <t>19/04/2018 14:34:24</t>
  </si>
  <si>
    <t>19/04/2018 14:34:57</t>
  </si>
  <si>
    <t>19/04/2018 14:35:36</t>
  </si>
  <si>
    <t>19/04/2018 14:36:14</t>
  </si>
  <si>
    <t>19/04/2018 14:38:02</t>
  </si>
  <si>
    <t>19/04/2018 14:42:57</t>
  </si>
  <si>
    <t>19/04/2018 14:43:20</t>
  </si>
  <si>
    <t>19/04/2018 14:43:44</t>
  </si>
  <si>
    <t>19/04/2018 14:44:04</t>
  </si>
  <si>
    <t>19/04/2018 14:44:38</t>
  </si>
  <si>
    <t>19/04/2018 14:45:12</t>
  </si>
  <si>
    <t>19/04/2018 14:45:59</t>
  </si>
  <si>
    <t>19/04/2018 14:46:39</t>
  </si>
  <si>
    <t>19/04/2018 14:47:34</t>
  </si>
  <si>
    <t>19/04/2018 14:48:15</t>
  </si>
  <si>
    <t>19/04/2018 14:49:00</t>
  </si>
  <si>
    <t>19/04/2018 14:49:49</t>
  </si>
  <si>
    <t>19/04/2018 14:50:23</t>
  </si>
  <si>
    <t>19/04/2018 14:50:51</t>
  </si>
  <si>
    <t>19/04/2018 14:53:26</t>
  </si>
  <si>
    <t>19/04/2018 14:53:47</t>
  </si>
  <si>
    <t>19/04/2018 14:54:09</t>
  </si>
  <si>
    <t>19/04/2018 14:54:33</t>
  </si>
  <si>
    <t>19/04/2018 14:56:02</t>
  </si>
  <si>
    <t>19/04/2018 14:58:18</t>
  </si>
  <si>
    <t>19/04/2018 14:58:40</t>
  </si>
  <si>
    <t>19/04/2018 14:59:01</t>
  </si>
  <si>
    <t>19/04/2018 14:59:21</t>
  </si>
  <si>
    <t>19/04/2018 15:00:02</t>
  </si>
  <si>
    <t>19/04/2018 15:00:29</t>
  </si>
  <si>
    <t>19/04/2018 15:01:20</t>
  </si>
  <si>
    <t>19/04/2018 15:02:26</t>
  </si>
  <si>
    <t>19/04/2018 15:02:49</t>
  </si>
  <si>
    <t>19/04/2018 15:03:37</t>
  </si>
  <si>
    <t>19/04/2018 15:16:10</t>
  </si>
  <si>
    <t>19/04/2018 15:16:35</t>
  </si>
  <si>
    <t>19/04/2018 15:17:06</t>
  </si>
  <si>
    <t>19/04/2018 15:17:54</t>
  </si>
  <si>
    <t>19/04/2018 15:18:29</t>
  </si>
  <si>
    <t>19/04/2018 15:19:03</t>
  </si>
  <si>
    <t>19/04/2018 15:21:31</t>
  </si>
  <si>
    <t>19/04/2018 15:21:52</t>
  </si>
  <si>
    <t>19/04/2018 15:22:14</t>
  </si>
  <si>
    <t>20/04/2018 09:22:15</t>
  </si>
  <si>
    <t>20/04/2018 09:23:09</t>
  </si>
  <si>
    <t>20/04/2018 09:23:59</t>
  </si>
  <si>
    <t>20/04/2018 09:25:50</t>
  </si>
  <si>
    <t>20/04/2018 09:26:47</t>
  </si>
  <si>
    <t>20/04/2018 09:27:39</t>
  </si>
  <si>
    <t>20/04/2018 09:28:07</t>
  </si>
  <si>
    <t>20/04/2018 09:28:46</t>
  </si>
  <si>
    <t>20/04/2018 09:29:15</t>
  </si>
  <si>
    <t>20/04/2018 09:31:28</t>
  </si>
  <si>
    <t>20/04/2018 09:31:52</t>
  </si>
  <si>
    <t>20/04/2018 09:32:16</t>
  </si>
  <si>
    <t>20/04/2018 09:32:38</t>
  </si>
  <si>
    <t>20/04/2018 09:33:02</t>
  </si>
  <si>
    <t>20/04/2018 09:34:50</t>
  </si>
  <si>
    <t>20/04/2018 09:35:35</t>
  </si>
  <si>
    <t>20/04/2018 09:36:08</t>
  </si>
  <si>
    <t>20/04/2018 09:36:45</t>
  </si>
  <si>
    <t>20/04/2018 09:39:14</t>
  </si>
  <si>
    <t>20/04/2018 09:40:44</t>
  </si>
  <si>
    <t>20/04/2018 09:41:04</t>
  </si>
  <si>
    <t>20/04/2018 09:42:51</t>
  </si>
  <si>
    <t>20/04/2018 09:43:13</t>
  </si>
  <si>
    <t>20/04/2018 09:43:37</t>
  </si>
  <si>
    <t>20/04/2018 09:48:20</t>
  </si>
  <si>
    <t>20/04/2018 09:48:58</t>
  </si>
  <si>
    <t>20/04/2018 09:49:40</t>
  </si>
  <si>
    <t>20/04/2018 09:50:09</t>
  </si>
  <si>
    <t>20/04/2018 09:50:54</t>
  </si>
  <si>
    <t>20/04/2018 09:52:00</t>
  </si>
  <si>
    <t>20/04/2018 09:52:38</t>
  </si>
  <si>
    <t>20/04/2018 09:54:41</t>
  </si>
  <si>
    <t>20/04/2018 09:55:03</t>
  </si>
  <si>
    <t>20/04/2018 09:55:26</t>
  </si>
  <si>
    <t>20/04/2018 09:55:48</t>
  </si>
  <si>
    <t>20/04/2018 09:58:29</t>
  </si>
  <si>
    <t>20/04/2018 09:58:51</t>
  </si>
  <si>
    <t>20/04/2018 09:59:12</t>
  </si>
  <si>
    <t>20/04/2018 09:59:30</t>
  </si>
  <si>
    <t>20/04/2018 10:03:50</t>
  </si>
  <si>
    <t>20/04/2018 10:04:24</t>
  </si>
  <si>
    <t>20/04/2018 10:05:26</t>
  </si>
  <si>
    <t>20/04/2018 10:06:43</t>
  </si>
  <si>
    <t>20/04/2018 10:07:51</t>
  </si>
  <si>
    <t>20/04/2018 10:08:47</t>
  </si>
  <si>
    <t>20/04/2018 10:09:46</t>
  </si>
  <si>
    <t>20/04/2018 10:11:05</t>
  </si>
  <si>
    <t>20/04/2018 10:12:15</t>
  </si>
  <si>
    <t>20/04/2018 10:12:40</t>
  </si>
  <si>
    <t>20/04/2018 10:15:07</t>
  </si>
  <si>
    <t>20/04/2018 10:15:34</t>
  </si>
  <si>
    <t>20/04/2018 10:16:27</t>
  </si>
  <si>
    <t>20/04/2018 10:17:28</t>
  </si>
  <si>
    <t>20/04/2018 10:18:10</t>
  </si>
  <si>
    <t>20/04/2018 10:19:00</t>
  </si>
  <si>
    <t>20/04/2018 10:19:42</t>
  </si>
  <si>
    <t>20/04/2018 10:20:25</t>
  </si>
  <si>
    <t>20/04/2018 10:21:48</t>
  </si>
  <si>
    <t>20/04/2018 10:23:24</t>
  </si>
  <si>
    <t>20/04/2018 10:24:22</t>
  </si>
  <si>
    <t>20/04/2018 10:25:30</t>
  </si>
  <si>
    <t>20/04/2018 10:26:06</t>
  </si>
  <si>
    <t>20/04/2018 10:26:47</t>
  </si>
  <si>
    <t>20/04/2018 10:27:22</t>
  </si>
  <si>
    <t>20/04/2018 10:28:16</t>
  </si>
  <si>
    <t>20/04/2018 10:28:51</t>
  </si>
  <si>
    <t>20/04/2018 10:31:03</t>
  </si>
  <si>
    <t>20/04/2018 10:31:37</t>
  </si>
  <si>
    <t>20/04/2018 10:40:52</t>
  </si>
  <si>
    <t>20/04/2018 10:41:13</t>
  </si>
  <si>
    <t>20/04/2018 10:41:42</t>
  </si>
  <si>
    <t>20/04/2018 10:43:36</t>
  </si>
  <si>
    <t>20/04/2018 10:45:16</t>
  </si>
  <si>
    <t>20/04/2018 10:45:47</t>
  </si>
  <si>
    <t>20/04/2018 10:47:25</t>
  </si>
  <si>
    <t>20/04/2018 10:47:47</t>
  </si>
  <si>
    <t>20/04/2018 10:48:31</t>
  </si>
  <si>
    <t>20/04/2018 10:49:24</t>
  </si>
  <si>
    <t>20/04/2018 10:49:57</t>
  </si>
  <si>
    <t>20/04/2018 10:52:30</t>
  </si>
  <si>
    <t>20/04/2018 10:52:54</t>
  </si>
  <si>
    <t>20/04/2018 10:55:31</t>
  </si>
  <si>
    <t>20/04/2018 10:56:22</t>
  </si>
  <si>
    <t>20/04/2018 10:57:12</t>
  </si>
  <si>
    <t>20/04/2018 10:57:54</t>
  </si>
  <si>
    <t>20/04/2018 10:59:56</t>
  </si>
  <si>
    <t>20/04/2018 11:01:15</t>
  </si>
  <si>
    <t>20/04/2018 11:02:24</t>
  </si>
  <si>
    <t>20/04/2018 11:03:28</t>
  </si>
  <si>
    <t>20/04/2018 11:04:14</t>
  </si>
  <si>
    <t>20/04/2018 11:04:47</t>
  </si>
  <si>
    <t>20/04/2018 11:05:25</t>
  </si>
  <si>
    <t>20/04/2018 11:06:35</t>
  </si>
  <si>
    <t>20/04/2018 11:07:03</t>
  </si>
  <si>
    <t>20/04/2018 11:07:44</t>
  </si>
  <si>
    <t>20/04/2018 11:08:31</t>
  </si>
  <si>
    <t>20/04/2018 11:10:08</t>
  </si>
  <si>
    <t>20/04/2018 11:11:08</t>
  </si>
  <si>
    <t>20/04/2018 11:11:56</t>
  </si>
  <si>
    <t>20/04/2018 11:12:37</t>
  </si>
  <si>
    <t>20/04/2018 11:13:07</t>
  </si>
  <si>
    <t>20/04/2018 11:13:36</t>
  </si>
  <si>
    <t>20/04/2018 11:17:43</t>
  </si>
  <si>
    <t>20/04/2018 11:18:13</t>
  </si>
  <si>
    <t>20/04/2018 11:18:44</t>
  </si>
  <si>
    <t>20/04/2018 11:20:53</t>
  </si>
  <si>
    <t>20/04/2018 11:22:16</t>
  </si>
  <si>
    <t>20/04/2018 11:22:42</t>
  </si>
  <si>
    <t>20/04/2018 11:23:14</t>
  </si>
  <si>
    <t>20/04/2018 11:24:05</t>
  </si>
  <si>
    <t>20/04/2018 11:24:42</t>
  </si>
  <si>
    <t>20/04/2018 11:25:18</t>
  </si>
  <si>
    <t>20/04/2018 11:27:46</t>
  </si>
  <si>
    <t>20/04/2018 11:28:08</t>
  </si>
  <si>
    <t>20/04/2018 11:28:28</t>
  </si>
  <si>
    <t>20/04/2018 11:32:06</t>
  </si>
  <si>
    <t>20/04/2018 11:32:28</t>
  </si>
  <si>
    <t>20/04/2018 11:33:16</t>
  </si>
  <si>
    <t>20/04/2018 11:34:55</t>
  </si>
  <si>
    <t>20/04/2018 11:39:02</t>
  </si>
  <si>
    <t>20/04/2018 11:39:55</t>
  </si>
  <si>
    <t>20/04/2018 11:40:15</t>
  </si>
  <si>
    <t>20/04/2018 11:40:48</t>
  </si>
  <si>
    <t>20/04/2018 11:41:09</t>
  </si>
  <si>
    <t>20/04/2018 11:41:36</t>
  </si>
  <si>
    <t>20/04/2018 11:41:55</t>
  </si>
  <si>
    <t>20/04/2018 11:49:15</t>
  </si>
  <si>
    <t>20/04/2018 11:49:40</t>
  </si>
  <si>
    <t>20/04/2018 11:50:08</t>
  </si>
  <si>
    <t>20/04/2018 11:50:29</t>
  </si>
  <si>
    <t>20/04/2018 11:50:50</t>
  </si>
  <si>
    <t>20/04/2018 11:51:12</t>
  </si>
  <si>
    <t>20/04/2018 11:54:59</t>
  </si>
  <si>
    <t>20/04/2018 11:55:38</t>
  </si>
  <si>
    <t>20/04/2018 11:56:01</t>
  </si>
  <si>
    <t>20/04/2018 12:43:44</t>
  </si>
  <si>
    <t>20/04/2018 12:44:18</t>
  </si>
  <si>
    <t>20/04/2018 12:45:00</t>
  </si>
  <si>
    <t>20/04/2018 12:45:23</t>
  </si>
  <si>
    <t>20/04/2018 12:46:01</t>
  </si>
  <si>
    <t>20/04/2018 12:46:27</t>
  </si>
  <si>
    <t>20/04/2018 12:46:48</t>
  </si>
  <si>
    <t>20/04/2018 12:47:09</t>
  </si>
  <si>
    <t>20/04/2018 12:47:30</t>
  </si>
  <si>
    <t>20/04/2018 12:48:55</t>
  </si>
  <si>
    <t>20/04/2018 12:49:24</t>
  </si>
  <si>
    <t>20/04/2018 12:49:51</t>
  </si>
  <si>
    <t>20/04/2018 12:50:12</t>
  </si>
  <si>
    <t>20/04/2018 12:50:35</t>
  </si>
  <si>
    <t>20/04/2018 12:52:40</t>
  </si>
  <si>
    <t>20/04/2018 12:55:55</t>
  </si>
  <si>
    <t>20/04/2018 12:58:13</t>
  </si>
  <si>
    <t>20/04/2018 12:59:23</t>
  </si>
  <si>
    <t>20/04/2018 13:05:57</t>
  </si>
  <si>
    <t>20/04/2018 13:06:49</t>
  </si>
  <si>
    <t>20/04/2018 13:07:27</t>
  </si>
  <si>
    <t>20/04/2018 13:07:53</t>
  </si>
  <si>
    <t>20/04/2018 13:08:26</t>
  </si>
  <si>
    <t>20/04/2018 13:08:54</t>
  </si>
  <si>
    <t>20/04/2018 13:09:37</t>
  </si>
  <si>
    <t>20/04/2018 13:10:43</t>
  </si>
  <si>
    <t>20/04/2018 13:12:54</t>
  </si>
  <si>
    <t>20/04/2018 13:14:41</t>
  </si>
  <si>
    <t>20/04/2018 13:16:19</t>
  </si>
  <si>
    <t>20/04/2018 13:17:09</t>
  </si>
  <si>
    <t>20/04/2018 13:18:03</t>
  </si>
  <si>
    <t>20/04/2018 13:23:03</t>
  </si>
  <si>
    <t>20/04/2018 13:23:45</t>
  </si>
  <si>
    <t>20/04/2018 13:24:47</t>
  </si>
  <si>
    <t>20/04/2018 13:25:21</t>
  </si>
  <si>
    <t>20/04/2018 13:26:07</t>
  </si>
  <si>
    <t>20/04/2018 13:28:02</t>
  </si>
  <si>
    <t>20/04/2018 13:28:31</t>
  </si>
  <si>
    <t>20/04/2018 13:30:27</t>
  </si>
  <si>
    <t>20/04/2018 13:31:00</t>
  </si>
  <si>
    <t>20/04/2018 13:33:37</t>
  </si>
  <si>
    <t>20/04/2018 13:34:14</t>
  </si>
  <si>
    <t>20/04/2018 13:35:13</t>
  </si>
  <si>
    <t>20/04/2018 13:35:50</t>
  </si>
  <si>
    <t>20/04/2018 13:51:58</t>
  </si>
  <si>
    <t>20/04/2018 13:52:48</t>
  </si>
  <si>
    <t>20/04/2018 13:54:31</t>
  </si>
  <si>
    <t>20/04/2018 13:55:31</t>
  </si>
  <si>
    <t>20/04/2018 13:56:03</t>
  </si>
  <si>
    <t>20/04/2018 13:56:52</t>
  </si>
  <si>
    <t>20/04/2018 13:58:13</t>
  </si>
  <si>
    <t>20/04/2018 13:58:44</t>
  </si>
  <si>
    <t>20/04/2018 13:59:18</t>
  </si>
  <si>
    <t>20/04/2018 14:01:30</t>
  </si>
  <si>
    <t>20/04/2018 14:01:51</t>
  </si>
  <si>
    <t>20/04/2018 14:04:34</t>
  </si>
  <si>
    <t>20/04/2018 14:05:16</t>
  </si>
  <si>
    <t>20/04/2018 14:05:52</t>
  </si>
  <si>
    <t>20/04/2018 14:07:53</t>
  </si>
  <si>
    <t>20/04/2018 14:08:39</t>
  </si>
  <si>
    <t>20/04/2018 14:10:18</t>
  </si>
  <si>
    <t>20/04/2018 14:10:35</t>
  </si>
  <si>
    <t>20/04/2018 14:11:03</t>
  </si>
  <si>
    <t>20/04/2018 14:11:19</t>
  </si>
  <si>
    <t>20/04/2018 14:11:41</t>
  </si>
  <si>
    <t>20/04/2018 14:16:13</t>
  </si>
  <si>
    <t>20/04/2018 14:16:52</t>
  </si>
  <si>
    <t>20/04/2018 14:17:12</t>
  </si>
  <si>
    <t>20/04/2018 14:18:41</t>
  </si>
  <si>
    <t>20/04/2018 14:19:02</t>
  </si>
  <si>
    <t>20/04/2018 14:19:29</t>
  </si>
  <si>
    <t>20/04/2018 14:20:01</t>
  </si>
  <si>
    <t>20/04/2018 14:20:22</t>
  </si>
  <si>
    <t>20/04/2018 14:20:47</t>
  </si>
  <si>
    <t>20/04/2018 14:21:20</t>
  </si>
  <si>
    <t>20/04/2018 14:25:26</t>
  </si>
  <si>
    <t>20/04/2018 14:25:59</t>
  </si>
  <si>
    <t>20/04/2018 14:26:20</t>
  </si>
  <si>
    <t>20/04/2018 14:27:03</t>
  </si>
  <si>
    <t>20/04/2018 14:34:52</t>
  </si>
  <si>
    <t>20/04/2018 14:35:22</t>
  </si>
  <si>
    <t>20/04/2018 14:36:09</t>
  </si>
  <si>
    <t>20/04/2018 14:37:10</t>
  </si>
  <si>
    <t>20/04/2018 14:41:26</t>
  </si>
  <si>
    <t>20/04/2018 14:43:12</t>
  </si>
  <si>
    <t>20/04/2018 14:44:30</t>
  </si>
  <si>
    <t>20/04/2018 14:45:53</t>
  </si>
  <si>
    <t>20/04/2018 14:46:30</t>
  </si>
  <si>
    <t>20/04/2018 14:47:15</t>
  </si>
  <si>
    <t>26/04/2018 12:26:13</t>
  </si>
  <si>
    <t>26/04/2018 12:27:43</t>
  </si>
  <si>
    <t>26/04/2018 12:29:32</t>
  </si>
  <si>
    <t>26/04/2018 12:31:18</t>
  </si>
  <si>
    <t>26/04/2018 12:33:22</t>
  </si>
  <si>
    <t>26/04/2018 12:34:04</t>
  </si>
  <si>
    <t>26/04/2018 12:35:22</t>
  </si>
  <si>
    <t>26/04/2018 12:36:27</t>
  </si>
  <si>
    <t>26/04/2018 12:37:27</t>
  </si>
  <si>
    <t>26/04/2018 12:39:00</t>
  </si>
  <si>
    <t>26/04/2018 12:40:28</t>
  </si>
  <si>
    <t>26/04/2018 12:41:15</t>
  </si>
  <si>
    <t>26/04/2018 12:45:57</t>
  </si>
  <si>
    <t>26/04/2018 12:47:14</t>
  </si>
  <si>
    <t>26/04/2018 12:49:20</t>
  </si>
  <si>
    <t>26/04/2018 12:51:28</t>
  </si>
  <si>
    <t>26/04/2018 12:59:54</t>
  </si>
  <si>
    <t>26/04/2018 13:06:22</t>
  </si>
  <si>
    <t>26/04/2018 13:06:45</t>
  </si>
  <si>
    <t>26/04/2018 13:07:20</t>
  </si>
  <si>
    <t>26/04/2018 13:10:44</t>
  </si>
  <si>
    <t>26/04/2018 13:14:36</t>
  </si>
  <si>
    <t>26/04/2018 13:15:31</t>
  </si>
  <si>
    <t>26/04/2018 13:18:37</t>
  </si>
  <si>
    <t>26/04/2018 13:19:39</t>
  </si>
  <si>
    <t>26/04/2018 13:21:21</t>
  </si>
  <si>
    <t>26/04/2018 13:22:50</t>
  </si>
  <si>
    <t>26/04/2018 13:30:55</t>
  </si>
  <si>
    <t>26/04/2018 13:31:19</t>
  </si>
  <si>
    <t>26/04/2018 13:31:45</t>
  </si>
  <si>
    <t>26/04/2018 13:32:43</t>
  </si>
  <si>
    <t>26/04/2018 13:33:22</t>
  </si>
  <si>
    <t>26/04/2018 13:35:52</t>
  </si>
  <si>
    <t>26/04/2018 13:36:12</t>
  </si>
  <si>
    <t>26/04/2018 13:38:55</t>
  </si>
  <si>
    <t>26/04/2018 13:39:52</t>
  </si>
  <si>
    <t>26/04/2018 13:42:59</t>
  </si>
  <si>
    <t>26/04/2018 13:43:21</t>
  </si>
  <si>
    <t>26/04/2018 13:43:42</t>
  </si>
  <si>
    <t>26/04/2018 13:55:30</t>
  </si>
  <si>
    <t>26/04/2018 13:56:00</t>
  </si>
  <si>
    <t>26/04/2018 13:56:26</t>
  </si>
  <si>
    <t>26/04/2018 13:56:53</t>
  </si>
  <si>
    <t>26/04/2018 13:57:09</t>
  </si>
  <si>
    <t>26/04/2018 14:02:30</t>
  </si>
  <si>
    <t>26/04/2018 14:02:54</t>
  </si>
  <si>
    <t>26/04/2018 14:03:49</t>
  </si>
  <si>
    <t>26/04/2018 14:04:10</t>
  </si>
  <si>
    <t>26/04/2018 14:04:31</t>
  </si>
  <si>
    <t>26/04/2018 14:08:19</t>
  </si>
  <si>
    <t>-22,834945</t>
  </si>
  <si>
    <t>-51,965366</t>
  </si>
  <si>
    <t>-22,547355</t>
  </si>
  <si>
    <t>-52,032767</t>
  </si>
  <si>
    <t>-22,547469</t>
  </si>
  <si>
    <t>-52,032783</t>
  </si>
  <si>
    <t>-22,547398</t>
  </si>
  <si>
    <t>-52,032932</t>
  </si>
  <si>
    <t>-22,547373</t>
  </si>
  <si>
    <t>-52,033005</t>
  </si>
  <si>
    <t>-22,547364</t>
  </si>
  <si>
    <t>-52,033029</t>
  </si>
  <si>
    <t>-22,547349</t>
  </si>
  <si>
    <t>-52,033044</t>
  </si>
  <si>
    <t>-22,547328</t>
  </si>
  <si>
    <t>-52,033079</t>
  </si>
  <si>
    <t>-22,547329</t>
  </si>
  <si>
    <t>-52,0331</t>
  </si>
  <si>
    <t>-22,547244</t>
  </si>
  <si>
    <t>-52,033362</t>
  </si>
  <si>
    <t>-22,547106</t>
  </si>
  <si>
    <t>-52,033553</t>
  </si>
  <si>
    <t>-22,547124</t>
  </si>
  <si>
    <t>-52,033562</t>
  </si>
  <si>
    <t>-22,546306</t>
  </si>
  <si>
    <t>-52,033923</t>
  </si>
  <si>
    <t>-22,54633</t>
  </si>
  <si>
    <t>-52,033881</t>
  </si>
  <si>
    <t>-22,546252</t>
  </si>
  <si>
    <t>-52,033974</t>
  </si>
  <si>
    <t>-22,546262</t>
  </si>
  <si>
    <t>-52,033966</t>
  </si>
  <si>
    <t>-22,546266</t>
  </si>
  <si>
    <t>-52,033944</t>
  </si>
  <si>
    <t>-22,546272</t>
  </si>
  <si>
    <t>-52,033918</t>
  </si>
  <si>
    <t>-22,546277</t>
  </si>
  <si>
    <t>-52,033896</t>
  </si>
  <si>
    <t>-22,546301</t>
  </si>
  <si>
    <t>-52,033862</t>
  </si>
  <si>
    <t>-22,546338</t>
  </si>
  <si>
    <t>-52,033745</t>
  </si>
  <si>
    <t>-22,546761</t>
  </si>
  <si>
    <t>-52,032809</t>
  </si>
  <si>
    <t>-22,546759</t>
  </si>
  <si>
    <t>-52,032797</t>
  </si>
  <si>
    <t>-22,546341</t>
  </si>
  <si>
    <t>-52,031978</t>
  </si>
  <si>
    <t>-22,546344</t>
  </si>
  <si>
    <t>-52,031976</t>
  </si>
  <si>
    <t>-22,546368</t>
  </si>
  <si>
    <t>-52,031944</t>
  </si>
  <si>
    <t>-22,546402</t>
  </si>
  <si>
    <t>-52,031845</t>
  </si>
  <si>
    <t>-22,546437</t>
  </si>
  <si>
    <t>-52,031797</t>
  </si>
  <si>
    <t>-22,546472</t>
  </si>
  <si>
    <t>-52,031752</t>
  </si>
  <si>
    <t>-22,546478</t>
  </si>
  <si>
    <t>-52,031741</t>
  </si>
  <si>
    <t>-22,54664</t>
  </si>
  <si>
    <t>-52,031575</t>
  </si>
  <si>
    <t>-22,546644</t>
  </si>
  <si>
    <t>-52,031561</t>
  </si>
  <si>
    <t>-22,546645</t>
  </si>
  <si>
    <t>-52,031554</t>
  </si>
  <si>
    <t>-22,546666</t>
  </si>
  <si>
    <t>-52,031516</t>
  </si>
  <si>
    <t>-22,546676</t>
  </si>
  <si>
    <t>-52,031504</t>
  </si>
  <si>
    <t>-22,547455</t>
  </si>
  <si>
    <t>-52,031105</t>
  </si>
  <si>
    <t>-22,54745</t>
  </si>
  <si>
    <t>-52,031097</t>
  </si>
  <si>
    <t>-22,5474</t>
  </si>
  <si>
    <t>-52,031098</t>
  </si>
  <si>
    <t>-52,031113</t>
  </si>
  <si>
    <t>-22,547208</t>
  </si>
  <si>
    <t>-52,031147</t>
  </si>
  <si>
    <t>-22,547154</t>
  </si>
  <si>
    <t>-52,031145</t>
  </si>
  <si>
    <t>-22,546728</t>
  </si>
  <si>
    <t>-52,031374</t>
  </si>
  <si>
    <t>-52,031747</t>
  </si>
  <si>
    <t>-22,545981</t>
  </si>
  <si>
    <t>-52,032973</t>
  </si>
  <si>
    <t>-22,545646</t>
  </si>
  <si>
    <t>-52,033688</t>
  </si>
  <si>
    <t>-22,545318</t>
  </si>
  <si>
    <t>-52,032866</t>
  </si>
  <si>
    <t>-22,545377</t>
  </si>
  <si>
    <t>-52,032719</t>
  </si>
  <si>
    <t>-22,545544</t>
  </si>
  <si>
    <t>-52,032306</t>
  </si>
  <si>
    <t>-22,545545</t>
  </si>
  <si>
    <t>-52,032287</t>
  </si>
  <si>
    <t>-22,545489</t>
  </si>
  <si>
    <t>-52,032271</t>
  </si>
  <si>
    <t>-22,545568</t>
  </si>
  <si>
    <t>-52,032172</t>
  </si>
  <si>
    <t>-22,545733</t>
  </si>
  <si>
    <t>-52,031771</t>
  </si>
  <si>
    <t>-22,545764</t>
  </si>
  <si>
    <t>-52,031653</t>
  </si>
  <si>
    <t>-22,545805</t>
  </si>
  <si>
    <t>-52,031612</t>
  </si>
  <si>
    <t>-22,545801</t>
  </si>
  <si>
    <t>-52,031578</t>
  </si>
  <si>
    <t>-22,545828</t>
  </si>
  <si>
    <t>-52,031531</t>
  </si>
  <si>
    <t>-22,545837</t>
  </si>
  <si>
    <t>-52,03151</t>
  </si>
  <si>
    <t>-22,545901</t>
  </si>
  <si>
    <t>-52,031401</t>
  </si>
  <si>
    <t>-22,545952</t>
  </si>
  <si>
    <t>-52,031318</t>
  </si>
  <si>
    <t>-22,546078</t>
  </si>
  <si>
    <t>-52,031117</t>
  </si>
  <si>
    <t>-22,54601</t>
  </si>
  <si>
    <t>-52,031115</t>
  </si>
  <si>
    <t>-22,546027</t>
  </si>
  <si>
    <t>-52,031096</t>
  </si>
  <si>
    <t>-22,546055</t>
  </si>
  <si>
    <t>-52,031063</t>
  </si>
  <si>
    <t>-22,546076</t>
  </si>
  <si>
    <t>-52,031035</t>
  </si>
  <si>
    <t>-22,546125</t>
  </si>
  <si>
    <t>-52,030953</t>
  </si>
  <si>
    <t>-22,546157</t>
  </si>
  <si>
    <t>-52,030928</t>
  </si>
  <si>
    <t>-22,546227</t>
  </si>
  <si>
    <t>-52,03089</t>
  </si>
  <si>
    <t>-22,546256</t>
  </si>
  <si>
    <t>-52,030866</t>
  </si>
  <si>
    <t>-22,546363</t>
  </si>
  <si>
    <t>-52,03078</t>
  </si>
  <si>
    <t>-22,546428</t>
  </si>
  <si>
    <t>-52,030736</t>
  </si>
  <si>
    <t>-22,546447</t>
  </si>
  <si>
    <t>-52,030728</t>
  </si>
  <si>
    <t>-22,546408</t>
  </si>
  <si>
    <t>-52,030835</t>
  </si>
  <si>
    <t>-22,546506</t>
  </si>
  <si>
    <t>-52,030758</t>
  </si>
  <si>
    <t>-22,546629</t>
  </si>
  <si>
    <t>-52,030694</t>
  </si>
  <si>
    <t>-22,546641</t>
  </si>
  <si>
    <t>-52,03066</t>
  </si>
  <si>
    <t>-52,030662</t>
  </si>
  <si>
    <t>-22,54695</t>
  </si>
  <si>
    <t>-52,030487</t>
  </si>
  <si>
    <t>-22,546945</t>
  </si>
  <si>
    <t>-52,030476</t>
  </si>
  <si>
    <t>-22,546997</t>
  </si>
  <si>
    <t>-52,030459</t>
  </si>
  <si>
    <t>-22,547466</t>
  </si>
  <si>
    <t>-52,030392</t>
  </si>
  <si>
    <t>-22,547902</t>
  </si>
  <si>
    <t>-52,029764</t>
  </si>
  <si>
    <t>-22,547828</t>
  </si>
  <si>
    <t>-52,029723</t>
  </si>
  <si>
    <t>-22,5478</t>
  </si>
  <si>
    <t>-52,0297</t>
  </si>
  <si>
    <t>-22,547753</t>
  </si>
  <si>
    <t>-52,029721</t>
  </si>
  <si>
    <t>-22,547727</t>
  </si>
  <si>
    <t>-52,029714</t>
  </si>
  <si>
    <t>-22,547712</t>
  </si>
  <si>
    <t>-52,029707</t>
  </si>
  <si>
    <t>-22,547595</t>
  </si>
  <si>
    <t>-52,02969</t>
  </si>
  <si>
    <t>-22,547579</t>
  </si>
  <si>
    <t>-52,029693</t>
  </si>
  <si>
    <t>-22,547531</t>
  </si>
  <si>
    <t>-52,029688</t>
  </si>
  <si>
    <t>-22,5475</t>
  </si>
  <si>
    <t>-52,029691</t>
  </si>
  <si>
    <t>-22,54741</t>
  </si>
  <si>
    <t>-52,029706</t>
  </si>
  <si>
    <t>-22,5473</t>
  </si>
  <si>
    <t>-52,029713</t>
  </si>
  <si>
    <t>-22,547122</t>
  </si>
  <si>
    <t>-52,029804</t>
  </si>
  <si>
    <t>-22,547086</t>
  </si>
  <si>
    <t>-52,029794</t>
  </si>
  <si>
    <t>-22,546927</t>
  </si>
  <si>
    <t>-52,029789</t>
  </si>
  <si>
    <t>-22,546883</t>
  </si>
  <si>
    <t>-52,02977</t>
  </si>
  <si>
    <t>-22,546861</t>
  </si>
  <si>
    <t>-52,02986</t>
  </si>
  <si>
    <t>-22,546839</t>
  </si>
  <si>
    <t>-52,029802</t>
  </si>
  <si>
    <t>-22,546628</t>
  </si>
  <si>
    <t>-52,029941</t>
  </si>
  <si>
    <t>-22,546371</t>
  </si>
  <si>
    <t>-52,030045</t>
  </si>
  <si>
    <t>-22,546313</t>
  </si>
  <si>
    <t>-52,030089</t>
  </si>
  <si>
    <t>-22,546248</t>
  </si>
  <si>
    <t>-52,030133</t>
  </si>
  <si>
    <t>-22,546137</t>
  </si>
  <si>
    <t>-52,030209</t>
  </si>
  <si>
    <t>-22,546118</t>
  </si>
  <si>
    <t>-22,546101</t>
  </si>
  <si>
    <t>-52,030139</t>
  </si>
  <si>
    <t>-22,546074</t>
  </si>
  <si>
    <t>-52,030175</t>
  </si>
  <si>
    <t>-22,546048</t>
  </si>
  <si>
    <t>-52,03018</t>
  </si>
  <si>
    <t>-22,546072</t>
  </si>
  <si>
    <t>-52,030203</t>
  </si>
  <si>
    <t>-22,546065</t>
  </si>
  <si>
    <t>-52,030225</t>
  </si>
  <si>
    <t>-22,54596</t>
  </si>
  <si>
    <t>-52,030327</t>
  </si>
  <si>
    <t>-22,545883</t>
  </si>
  <si>
    <t>-52,030391</t>
  </si>
  <si>
    <t>-22,545863</t>
  </si>
  <si>
    <t>-52,030417</t>
  </si>
  <si>
    <t>-22,545827</t>
  </si>
  <si>
    <t>-52,030448</t>
  </si>
  <si>
    <t>-22,545822</t>
  </si>
  <si>
    <t>-52,030463</t>
  </si>
  <si>
    <t>-22,545678</t>
  </si>
  <si>
    <t>-52,030606</t>
  </si>
  <si>
    <t>-22,545635</t>
  </si>
  <si>
    <t>-52,030638</t>
  </si>
  <si>
    <t>-22,545554</t>
  </si>
  <si>
    <t>-52,030621</t>
  </si>
  <si>
    <t>-22,545543</t>
  </si>
  <si>
    <t>-52,030648</t>
  </si>
  <si>
    <t>-22,545532</t>
  </si>
  <si>
    <t>-52,030765</t>
  </si>
  <si>
    <t>-22,545492</t>
  </si>
  <si>
    <t>-52,030823</t>
  </si>
  <si>
    <t>-22,545397</t>
  </si>
  <si>
    <t>-52,030964</t>
  </si>
  <si>
    <t>-22,545308</t>
  </si>
  <si>
    <t>-22,545213</t>
  </si>
  <si>
    <t>-52,031278</t>
  </si>
  <si>
    <t>-22,545188</t>
  </si>
  <si>
    <t>-52,031346</t>
  </si>
  <si>
    <t>-22,545167</t>
  </si>
  <si>
    <t>-52,031386</t>
  </si>
  <si>
    <t>-22,54515</t>
  </si>
  <si>
    <t>-52,031444</t>
  </si>
  <si>
    <t>-22,545006</t>
  </si>
  <si>
    <t>-52,031848</t>
  </si>
  <si>
    <t>-22,544843</t>
  </si>
  <si>
    <t>-52,032073</t>
  </si>
  <si>
    <t>-22,544851</t>
  </si>
  <si>
    <t>-52,032158</t>
  </si>
  <si>
    <t>-22,544823</t>
  </si>
  <si>
    <t>-52,032294</t>
  </si>
  <si>
    <t>-22,5448</t>
  </si>
  <si>
    <t>-52,032383</t>
  </si>
  <si>
    <t>-22,544803</t>
  </si>
  <si>
    <t>-52,032339</t>
  </si>
  <si>
    <t>-22,544783</t>
  </si>
  <si>
    <t>-52,032393</t>
  </si>
  <si>
    <t>-22,544738</t>
  </si>
  <si>
    <t>-52,032425</t>
  </si>
  <si>
    <t>-22,544689</t>
  </si>
  <si>
    <t>-52,032518</t>
  </si>
  <si>
    <t>-22,544656</t>
  </si>
  <si>
    <t>-52,032615</t>
  </si>
  <si>
    <t>-22,544637</t>
  </si>
  <si>
    <t>-52,032652</t>
  </si>
  <si>
    <t>-22,544628</t>
  </si>
  <si>
    <t>-52,032674</t>
  </si>
  <si>
    <t>-22,544612</t>
  </si>
  <si>
    <t>-52,032723</t>
  </si>
  <si>
    <t>-22,544596</t>
  </si>
  <si>
    <t>-52,032829</t>
  </si>
  <si>
    <t>-22,544586</t>
  </si>
  <si>
    <t>-52,032858</t>
  </si>
  <si>
    <t>-22,544523</t>
  </si>
  <si>
    <t>-52,032967</t>
  </si>
  <si>
    <t>-22,544465</t>
  </si>
  <si>
    <t>-52,033043</t>
  </si>
  <si>
    <t>-22,544442</t>
  </si>
  <si>
    <t>-52,033099</t>
  </si>
  <si>
    <t>-22,544434</t>
  </si>
  <si>
    <t>-52,033115</t>
  </si>
  <si>
    <t>-22,544432</t>
  </si>
  <si>
    <t>-52,033134</t>
  </si>
  <si>
    <t>-22,548229</t>
  </si>
  <si>
    <t>-52,029973</t>
  </si>
  <si>
    <t>-52,029976</t>
  </si>
  <si>
    <t>-22,548299</t>
  </si>
  <si>
    <t>-52,029997</t>
  </si>
  <si>
    <t>-22,548392</t>
  </si>
  <si>
    <t>-52,030019</t>
  </si>
  <si>
    <t>-22,548388</t>
  </si>
  <si>
    <t>-52,030016</t>
  </si>
  <si>
    <t>-22,548412</t>
  </si>
  <si>
    <t>-52,030021</t>
  </si>
  <si>
    <t>-22,548439</t>
  </si>
  <si>
    <t>-22,548488</t>
  </si>
  <si>
    <t>-52,030017</t>
  </si>
  <si>
    <t>-22,548573</t>
  </si>
  <si>
    <t>-52,030041</t>
  </si>
  <si>
    <t>-22,548856</t>
  </si>
  <si>
    <t>-52,030078</t>
  </si>
  <si>
    <t>-22,548929</t>
  </si>
  <si>
    <t>-52,03008</t>
  </si>
  <si>
    <t>-22,548944</t>
  </si>
  <si>
    <t>-52,030088</t>
  </si>
  <si>
    <t>-22,548983</t>
  </si>
  <si>
    <t>-52,030091</t>
  </si>
  <si>
    <t>-22,549053</t>
  </si>
  <si>
    <t>-22,549114</t>
  </si>
  <si>
    <t>-52,030097</t>
  </si>
  <si>
    <t>-22,54914</t>
  </si>
  <si>
    <t>-52,030107</t>
  </si>
  <si>
    <t>-22,549169</t>
  </si>
  <si>
    <t>-52,030106</t>
  </si>
  <si>
    <t>-22,549225</t>
  </si>
  <si>
    <t>-52,030116</t>
  </si>
  <si>
    <t>-22,545865</t>
  </si>
  <si>
    <t>-52,031903</t>
  </si>
  <si>
    <t>-22,545879</t>
  </si>
  <si>
    <t>-52,031926</t>
  </si>
  <si>
    <t>-22,546343</t>
  </si>
  <si>
    <t>-52,032056</t>
  </si>
  <si>
    <t>-22,546349</t>
  </si>
  <si>
    <t>-52,032055</t>
  </si>
  <si>
    <t>-22,546376</t>
  </si>
  <si>
    <t>-52,032049</t>
  </si>
  <si>
    <t>-22,546405</t>
  </si>
  <si>
    <t>-52,032064</t>
  </si>
  <si>
    <t>-22,546438</t>
  </si>
  <si>
    <t>-52,03208</t>
  </si>
  <si>
    <t>-52,032089</t>
  </si>
  <si>
    <t>-22,546502</t>
  </si>
  <si>
    <t>-52,032105</t>
  </si>
  <si>
    <t>-22,546548</t>
  </si>
  <si>
    <t>-52,032124</t>
  </si>
  <si>
    <t>-22,547056</t>
  </si>
  <si>
    <t>-22,54706</t>
  </si>
  <si>
    <t>-22,547091</t>
  </si>
  <si>
    <t>-52,032429</t>
  </si>
  <si>
    <t>-22,547108</t>
  </si>
  <si>
    <t>-52,032443</t>
  </si>
  <si>
    <t>-22,547112</t>
  </si>
  <si>
    <t>-22,547134</t>
  </si>
  <si>
    <t>-52,032452</t>
  </si>
  <si>
    <t>-22,547151</t>
  </si>
  <si>
    <t>-52,032455</t>
  </si>
  <si>
    <t>-22,551724</t>
  </si>
  <si>
    <t>-52,037248</t>
  </si>
  <si>
    <t>-22,55168</t>
  </si>
  <si>
    <t>-22,551635</t>
  </si>
  <si>
    <t>-52,037284</t>
  </si>
  <si>
    <t>-52,037345</t>
  </si>
  <si>
    <t>-52,037429</t>
  </si>
  <si>
    <t>-52,037394</t>
  </si>
  <si>
    <t>-22,551643</t>
  </si>
  <si>
    <t>-52,037377</t>
  </si>
  <si>
    <t>-52,037381</t>
  </si>
  <si>
    <t>-22,551658</t>
  </si>
  <si>
    <t>-52,037432</t>
  </si>
  <si>
    <t>-22,551639</t>
  </si>
  <si>
    <t>-52,037486</t>
  </si>
  <si>
    <t>-22,551653</t>
  </si>
  <si>
    <t>-52,037506</t>
  </si>
  <si>
    <t>-22,551726</t>
  </si>
  <si>
    <t>-52,037464</t>
  </si>
  <si>
    <t>-22,551768</t>
  </si>
  <si>
    <t>-52,037618</t>
  </si>
  <si>
    <t>-22,551779</t>
  </si>
  <si>
    <t>-52,037651</t>
  </si>
  <si>
    <t>-22,55178</t>
  </si>
  <si>
    <t>-52,037637</t>
  </si>
  <si>
    <t>-22,551819</t>
  </si>
  <si>
    <t>-52,037584</t>
  </si>
  <si>
    <t>-22,551859</t>
  </si>
  <si>
    <t>-52,037606</t>
  </si>
  <si>
    <t>-22,55188</t>
  </si>
  <si>
    <t>-52,037702</t>
  </si>
  <si>
    <t>-22,551939</t>
  </si>
  <si>
    <t>-52,037753</t>
  </si>
  <si>
    <t>-22,551996</t>
  </si>
  <si>
    <t>-22,55202</t>
  </si>
  <si>
    <t>-22,552044</t>
  </si>
  <si>
    <t>-52,037517</t>
  </si>
  <si>
    <t>-22,552008</t>
  </si>
  <si>
    <t>-22,551979</t>
  </si>
  <si>
    <t>-52,037401</t>
  </si>
  <si>
    <t>-22,551804</t>
  </si>
  <si>
    <t>-52,037337</t>
  </si>
  <si>
    <t>-22,551808</t>
  </si>
  <si>
    <t>-52,037328</t>
  </si>
  <si>
    <t>-22,551746</t>
  </si>
  <si>
    <t>-22,551711</t>
  </si>
  <si>
    <t>-52,037655</t>
  </si>
  <si>
    <t>-22,551688</t>
  </si>
  <si>
    <t>-52,03767</t>
  </si>
  <si>
    <t>-22,551683</t>
  </si>
  <si>
    <t>-52,037695</t>
  </si>
  <si>
    <t>-22,551676</t>
  </si>
  <si>
    <t>-52,037693</t>
  </si>
  <si>
    <t>-52,037615</t>
  </si>
  <si>
    <t>-22,551651</t>
  </si>
  <si>
    <t>-22,55164</t>
  </si>
  <si>
    <t>-52,037628</t>
  </si>
  <si>
    <t>-22,551626</t>
  </si>
  <si>
    <t>-22,55176</t>
  </si>
  <si>
    <t>-52,037874</t>
  </si>
  <si>
    <t>Rua das Orquídeas</t>
  </si>
  <si>
    <t>Sapindus saponaria L.</t>
  </si>
  <si>
    <t>Saboneteira</t>
  </si>
  <si>
    <t>Umbuzeiro</t>
  </si>
  <si>
    <t>Spondias tuberosa L</t>
  </si>
  <si>
    <t>Phoenix roebelenii</t>
  </si>
  <si>
    <t>Pitangueira</t>
  </si>
  <si>
    <t>Eugenia uniflora</t>
  </si>
  <si>
    <t>Manacá-da-Serra</t>
  </si>
  <si>
    <t>Tibouchina mutabilis</t>
  </si>
  <si>
    <t>Terminalia catappa L</t>
  </si>
  <si>
    <t>Fícus</t>
  </si>
  <si>
    <t>Morus alba</t>
  </si>
  <si>
    <t>Primavera</t>
  </si>
  <si>
    <t>Bougainvillea glabra</t>
  </si>
  <si>
    <t>Fuchsia hybrida</t>
  </si>
  <si>
    <t>Spondias tuberosa</t>
  </si>
  <si>
    <t>Ingá-Mirim</t>
  </si>
  <si>
    <t>Inga fagifolia L.</t>
  </si>
  <si>
    <t>Sapindus saponaria</t>
  </si>
  <si>
    <t>Pata-de-vaca</t>
  </si>
  <si>
    <t>Bauhinia forficata</t>
  </si>
  <si>
    <t xml:space="preserve">Caesalpinia leiostachya </t>
  </si>
  <si>
    <t>Rua das Rosas</t>
  </si>
  <si>
    <t>Rua dos Jasmins</t>
  </si>
  <si>
    <t>Rua das Azaléias</t>
  </si>
  <si>
    <t>Rua das Flores</t>
  </si>
  <si>
    <t>Rua das Palmeiras</t>
  </si>
  <si>
    <t>0.88</t>
  </si>
  <si>
    <t>Frente ao Condominio</t>
  </si>
  <si>
    <t>Palmeira fenix</t>
  </si>
  <si>
    <t>Palmeira Jeriva</t>
  </si>
  <si>
    <t>Palmeira cica</t>
  </si>
  <si>
    <t>Palmeira de Leque</t>
  </si>
  <si>
    <t>Livistona chinensis</t>
  </si>
  <si>
    <t xml:space="preserve"> Lírio-palma</t>
  </si>
  <si>
    <t xml:space="preserve">
Cordyline australis Hook. F.</t>
  </si>
  <si>
    <t>Praça Igreja</t>
  </si>
  <si>
    <t>Morus nigra</t>
  </si>
  <si>
    <t>Syagrus romanzoffiana</t>
  </si>
  <si>
    <t>Cycas revoluta</t>
  </si>
  <si>
    <t>18/05/2018 11:29:34</t>
  </si>
  <si>
    <t>18/05/2018 11:28:20</t>
  </si>
  <si>
    <t>18/05/2018 11:27:59</t>
  </si>
  <si>
    <t>18/05/2018 11:27:38</t>
  </si>
  <si>
    <t>18/05/2018 11:27:17</t>
  </si>
  <si>
    <t>18/05/2018 11:26:42</t>
  </si>
  <si>
    <t>18/05/2018 11:26:14</t>
  </si>
  <si>
    <t>18/05/2018 11:25:43</t>
  </si>
  <si>
    <t>18/05/2018 11:24:53</t>
  </si>
  <si>
    <t>18/05/2018 11:22:37</t>
  </si>
  <si>
    <t>18/05/2018 11:21:35</t>
  </si>
  <si>
    <t>18/05/2018 11:20:48</t>
  </si>
  <si>
    <t>18/05/2018 11:19:18</t>
  </si>
  <si>
    <t>18/05/2018 11:18:39</t>
  </si>
  <si>
    <t>18/05/2018 11:17:52</t>
  </si>
  <si>
    <t>18/05/2018 11:16:46</t>
  </si>
  <si>
    <t>18/05/2018 11:14:30</t>
  </si>
  <si>
    <t>18/05/2018 10:59:02</t>
  </si>
  <si>
    <t>18/05/2018 10:57:51</t>
  </si>
  <si>
    <t>18/05/2018 10:56:48</t>
  </si>
  <si>
    <t>18/05/2018 10:55:53</t>
  </si>
  <si>
    <t>18/05/2018 10:55:11</t>
  </si>
  <si>
    <t>18/05/2018 10:54:30</t>
  </si>
  <si>
    <t>18/05/2018 10:53:29</t>
  </si>
  <si>
    <t>18/05/2018 10:52:48</t>
  </si>
  <si>
    <t>18/05/2018 10:52:14</t>
  </si>
  <si>
    <t>18/05/2018 10:50:09</t>
  </si>
  <si>
    <t>18/05/2018 10:49:02</t>
  </si>
  <si>
    <t>18/05/2018 10:48:06</t>
  </si>
  <si>
    <t>18/05/2018 10:46:11</t>
  </si>
  <si>
    <t>18/05/2018 10:45:32</t>
  </si>
  <si>
    <t>18/05/2018 10:44:51</t>
  </si>
  <si>
    <t>18/05/2018 10:43:59</t>
  </si>
  <si>
    <t>18/05/2018 10:42:54</t>
  </si>
  <si>
    <t>18/05/2018 10:42:08</t>
  </si>
  <si>
    <t>18/05/2018 10:40:35</t>
  </si>
  <si>
    <t>18/05/2018 10:39:43</t>
  </si>
  <si>
    <t>18/05/2018 10:39:06</t>
  </si>
  <si>
    <t>18/05/2018 10:38:24</t>
  </si>
  <si>
    <t>03/05/2018 16:04:49</t>
  </si>
  <si>
    <t>03/05/2018 16:04:28</t>
  </si>
  <si>
    <t>03/05/2018 16:04:09</t>
  </si>
  <si>
    <t>03/05/2018 16:03:52</t>
  </si>
  <si>
    <t>03/05/2018 16:03:31</t>
  </si>
  <si>
    <t>03/05/2018 16:03:11</t>
  </si>
  <si>
    <t>03/05/2018 16:02:50</t>
  </si>
  <si>
    <t>03/05/2018 15:58:42</t>
  </si>
  <si>
    <t>03/05/2018 15:58:19</t>
  </si>
  <si>
    <t>03/05/2018 15:57:56</t>
  </si>
  <si>
    <t>03/05/2018 15:57:30</t>
  </si>
  <si>
    <t>03/05/2018 15:56:59</t>
  </si>
  <si>
    <t>03/05/2018 15:56:33</t>
  </si>
  <si>
    <t>03/05/2018 15:56:01</t>
  </si>
  <si>
    <t>03/05/2018 15:55:39</t>
  </si>
  <si>
    <t>03/05/2018 15:52:51</t>
  </si>
  <si>
    <t>03/05/2018 15:52:31</t>
  </si>
  <si>
    <t>03/05/2018 15:35:24</t>
  </si>
  <si>
    <t>03/05/2018 15:35:00</t>
  </si>
  <si>
    <t>03/05/2018 15:34:37</t>
  </si>
  <si>
    <t>03/05/2018 15:34:17</t>
  </si>
  <si>
    <t>03/05/2018 15:33:53</t>
  </si>
  <si>
    <t>03/05/2018 15:32:20</t>
  </si>
  <si>
    <t>03/05/2018 15:32:00</t>
  </si>
  <si>
    <t>03/05/2018 15:31:38</t>
  </si>
  <si>
    <t>03/05/2018 15:31:01</t>
  </si>
  <si>
    <t>03/05/2018 15:30:16</t>
  </si>
  <si>
    <t>03/05/2018 15:29:50</t>
  </si>
  <si>
    <t>03/05/2018 15:29:29</t>
  </si>
  <si>
    <t>03/05/2018 15:29:04</t>
  </si>
  <si>
    <t>03/05/2018 15:28:43</t>
  </si>
  <si>
    <t>03/05/2018 15:28:24</t>
  </si>
  <si>
    <t>03/05/2018 15:28:02</t>
  </si>
  <si>
    <t>03/05/2018 15:27:38</t>
  </si>
  <si>
    <t>03/05/2018 15:27:16</t>
  </si>
  <si>
    <t>03/05/2018 15:04:13</t>
  </si>
  <si>
    <t>03/05/2018 15:03:54</t>
  </si>
  <si>
    <t>03/05/2018 15:03:34</t>
  </si>
  <si>
    <t>03/05/2018 15:03:10</t>
  </si>
  <si>
    <t>03/05/2018 15:02:40</t>
  </si>
  <si>
    <t>03/05/2018 15:02:08</t>
  </si>
  <si>
    <t>03/05/2018 15:01:49</t>
  </si>
  <si>
    <t>03/05/2018 15:01:07</t>
  </si>
  <si>
    <t>03/05/2018 15:00:45</t>
  </si>
  <si>
    <t>03/05/2018 15:00:22</t>
  </si>
  <si>
    <t>03/05/2018 15:00:00</t>
  </si>
  <si>
    <t>03/05/2018 14:58:42</t>
  </si>
  <si>
    <t>03/05/2018 14:56:42</t>
  </si>
  <si>
    <t>03/05/2018 14:52:29</t>
  </si>
  <si>
    <t>03/05/2018 14:51:41</t>
  </si>
  <si>
    <t>03/05/2018 14:49:35</t>
  </si>
  <si>
    <t>03/05/2018 14:48:06</t>
  </si>
  <si>
    <t>03/05/2018 14:47:35</t>
  </si>
  <si>
    <t>03/05/2018 14:44:07</t>
  </si>
  <si>
    <t>03/05/2018 14:41:00</t>
  </si>
  <si>
    <t>03/05/2018 14:38:11</t>
  </si>
  <si>
    <t>03/05/2018 14:37:24</t>
  </si>
  <si>
    <t>03/05/2018 14:36:11</t>
  </si>
  <si>
    <t>03/05/2018 14:35:31</t>
  </si>
  <si>
    <t>03/05/2018 14:34:36</t>
  </si>
  <si>
    <t>03/05/2018 14:33:59</t>
  </si>
  <si>
    <t>03/05/2018 14:33:27</t>
  </si>
  <si>
    <t>03/05/2018 14:33:04</t>
  </si>
  <si>
    <t>03/05/2018 14:30:15</t>
  </si>
  <si>
    <t>03/05/2018 14:29:45</t>
  </si>
  <si>
    <t>03/05/2018 14:27:01</t>
  </si>
  <si>
    <t>03/05/2018 14:26:24</t>
  </si>
  <si>
    <t>03/05/2018 14:24:50</t>
  </si>
  <si>
    <t>03/05/2018 14:24:21</t>
  </si>
  <si>
    <t>03/05/2018 14:23:49</t>
  </si>
  <si>
    <t>03/05/2018 14:23:15</t>
  </si>
  <si>
    <t>03/05/2018 14:22:53</t>
  </si>
  <si>
    <t>03/05/2018 14:21:05</t>
  </si>
  <si>
    <t>03/05/2018 14:20:44</t>
  </si>
  <si>
    <t>03/05/2018 14:15:20</t>
  </si>
  <si>
    <t>03/05/2018 14:15:04</t>
  </si>
  <si>
    <t>03/05/2018 14:14:43</t>
  </si>
  <si>
    <t>03/05/2018 14:14:24</t>
  </si>
  <si>
    <t>03/05/2018 14:12:14</t>
  </si>
  <si>
    <t>03/05/2018 14:11:39</t>
  </si>
  <si>
    <t>03/05/2018 14:09:34</t>
  </si>
  <si>
    <t>03/05/2018 14:05:10</t>
  </si>
  <si>
    <t>03/05/2018 14:03:08</t>
  </si>
  <si>
    <t>03/05/2018 14:00:25</t>
  </si>
  <si>
    <t>03/05/2018 13:59:33</t>
  </si>
  <si>
    <t>03/05/2018 13:58:11</t>
  </si>
  <si>
    <t>03/05/2018 13:56:37</t>
  </si>
  <si>
    <t>03/05/2018 13:55:55</t>
  </si>
  <si>
    <t>03/05/2018 13:51:47</t>
  </si>
  <si>
    <t>03/05/2018 13:51:08</t>
  </si>
  <si>
    <t>03/05/2018 13:50:39</t>
  </si>
  <si>
    <t>03/05/2018 13:49:52</t>
  </si>
  <si>
    <t>03/05/2018 13:49:22</t>
  </si>
  <si>
    <t>03/05/2018 13:48:46</t>
  </si>
  <si>
    <t>03/05/2018 13:47:57</t>
  </si>
  <si>
    <t>03/05/2018 13:47:00</t>
  </si>
  <si>
    <t>03/05/2018 13:46:36</t>
  </si>
  <si>
    <t>03/05/2018 13:46:08</t>
  </si>
  <si>
    <t>03/05/2018 13:45:22</t>
  </si>
  <si>
    <t>03/05/2018 13:44:36</t>
  </si>
  <si>
    <t>03/05/2018 13:43:52</t>
  </si>
  <si>
    <t>03/05/2018 12:54:14</t>
  </si>
  <si>
    <t>03/05/2018 12:52:43</t>
  </si>
  <si>
    <t>03/05/2018 12:52:22</t>
  </si>
  <si>
    <t>03/05/2018 12:52:02</t>
  </si>
  <si>
    <t>03/05/2018 12:49:02</t>
  </si>
  <si>
    <t>03/05/2018 12:48:28</t>
  </si>
  <si>
    <t>03/05/2018 12:47:03</t>
  </si>
  <si>
    <t>03/05/2018 12:46:22</t>
  </si>
  <si>
    <t>03/05/2018 12:45:44</t>
  </si>
  <si>
    <t>03/05/2018 12:43:40</t>
  </si>
  <si>
    <t>03/05/2018 12:42:23</t>
  </si>
  <si>
    <t>03/05/2018 12:41:17</t>
  </si>
  <si>
    <t>03/05/2018 12:40:33</t>
  </si>
  <si>
    <t>03/05/2018 12:39:32</t>
  </si>
  <si>
    <t>03/05/2018 12:38:46</t>
  </si>
  <si>
    <t>03/05/2018 12:38:25</t>
  </si>
  <si>
    <t>03/05/2018 12:37:03</t>
  </si>
  <si>
    <t>03/05/2018 12:36:43</t>
  </si>
  <si>
    <t>03/05/2018 12:35:30</t>
  </si>
  <si>
    <t>03/05/2018 12:35:11</t>
  </si>
  <si>
    <t>03/05/2018 12:31:30</t>
  </si>
  <si>
    <t>03/05/2018 12:30:37</t>
  </si>
  <si>
    <t>03/05/2018 12:29:57</t>
  </si>
  <si>
    <t>03/05/2018 12:29:19</t>
  </si>
  <si>
    <t>03/05/2018 12:28:45</t>
  </si>
  <si>
    <t>03/05/2018 12:28:19</t>
  </si>
  <si>
    <t>03/05/2018 12:23:39</t>
  </si>
  <si>
    <t>03/05/2018 12:20:36</t>
  </si>
  <si>
    <t>03/05/2018 12:19:38</t>
  </si>
  <si>
    <t>03/05/2018 12:17:13</t>
  </si>
  <si>
    <t>03/05/2018 12:16:34</t>
  </si>
  <si>
    <t>03/05/2018 12:16:12</t>
  </si>
  <si>
    <t>03/05/2018 12:15:52</t>
  </si>
  <si>
    <t>03/05/2018 12:12:13</t>
  </si>
  <si>
    <t>03/05/2018 12:10:21</t>
  </si>
  <si>
    <t>03/05/2018 12:05:42</t>
  </si>
  <si>
    <t>03/05/2018 12:03:45</t>
  </si>
  <si>
    <t>03/05/2018 11:58:44</t>
  </si>
  <si>
    <t>03/05/2018 11:56:34</t>
  </si>
  <si>
    <t>03/05/2018 11:54:46</t>
  </si>
  <si>
    <t>03/05/2018 11:54:25</t>
  </si>
  <si>
    <t>03/05/2018 11:53:10</t>
  </si>
  <si>
    <t>03/05/2018 11:51:36</t>
  </si>
  <si>
    <t>03/05/2018 11:51:16</t>
  </si>
  <si>
    <t>03/05/2018 11:48:39</t>
  </si>
  <si>
    <t>03/05/2018 11:46:32</t>
  </si>
  <si>
    <t>03/05/2018 11:46:08</t>
  </si>
  <si>
    <t>03/05/2018 11:45:39</t>
  </si>
  <si>
    <t>03/05/2018 11:45:18</t>
  </si>
  <si>
    <t>03/05/2018 11:44:57</t>
  </si>
  <si>
    <t>03/05/2018 11:38:38</t>
  </si>
  <si>
    <t>03/05/2018 11:37:47</t>
  </si>
  <si>
    <t>03/05/2018 11:37:10</t>
  </si>
  <si>
    <t>03/05/2018 11:36:48</t>
  </si>
  <si>
    <t>03/05/2018 11:35:14</t>
  </si>
  <si>
    <t>03/05/2018 11:34:53</t>
  </si>
  <si>
    <t>03/05/2018 11:34:30</t>
  </si>
  <si>
    <t>03/05/2018 11:29:01</t>
  </si>
  <si>
    <t>03/05/2018 11:28:43</t>
  </si>
  <si>
    <t>03/05/2018 11:24:40</t>
  </si>
  <si>
    <t>03/05/2018 11:23:01</t>
  </si>
  <si>
    <t>03/05/2018 11:22:32</t>
  </si>
  <si>
    <t>03/05/2018 11:21:49</t>
  </si>
  <si>
    <t>03/05/2018 11:21:26</t>
  </si>
  <si>
    <t>03/05/2018 11:21:08</t>
  </si>
  <si>
    <t>03/05/2018 11:20:14</t>
  </si>
  <si>
    <t>03/05/2018 11:16:04</t>
  </si>
  <si>
    <t>03/05/2018 11:15:40</t>
  </si>
  <si>
    <t>03/05/2018 11:09:48</t>
  </si>
  <si>
    <t>03/05/2018 11:08:46</t>
  </si>
  <si>
    <t>03/05/2018 11:07:07</t>
  </si>
  <si>
    <t>03/05/2018 11:05:43</t>
  </si>
  <si>
    <t>03/05/2018 11:05:12</t>
  </si>
  <si>
    <t>03/05/2018 11:04:49</t>
  </si>
  <si>
    <t>03/05/2018 11:04:24</t>
  </si>
  <si>
    <t>03/05/2018 11:04:05</t>
  </si>
  <si>
    <t>03/05/2018 11:03:24</t>
  </si>
  <si>
    <t>03/05/2018 11:01:28</t>
  </si>
  <si>
    <t>03/05/2018 11:00:36</t>
  </si>
  <si>
    <t>03/05/2018 10:59:59</t>
  </si>
  <si>
    <t>03/05/2018 10:59:24</t>
  </si>
  <si>
    <t>LOT. HOR. ZUL</t>
  </si>
  <si>
    <t>1A</t>
  </si>
  <si>
    <t>Rua José Pereira S. Filho</t>
  </si>
  <si>
    <t xml:space="preserve">Espécie </t>
  </si>
  <si>
    <t>Quantidade</t>
  </si>
  <si>
    <t>Sete copas</t>
  </si>
  <si>
    <t>Fruta-pão</t>
  </si>
  <si>
    <t>Porcentagem</t>
  </si>
  <si>
    <t>QUATIDADE ESPÉCIES A SEREM PLANTADAS X LOCAL</t>
  </si>
  <si>
    <t xml:space="preserve">RUA </t>
  </si>
  <si>
    <t xml:space="preserve">LOTE </t>
  </si>
  <si>
    <t>Prol. Av. Tiradentes</t>
  </si>
  <si>
    <t>A1-9</t>
  </si>
  <si>
    <t>A2-2</t>
  </si>
  <si>
    <t>A2-3</t>
  </si>
  <si>
    <t>A2-4</t>
  </si>
  <si>
    <t>A2-5</t>
  </si>
  <si>
    <t>A2-6</t>
  </si>
  <si>
    <t>A2-7</t>
  </si>
  <si>
    <t>A2-9</t>
  </si>
  <si>
    <t>A2-10</t>
  </si>
  <si>
    <t>A3-1</t>
  </si>
  <si>
    <t>A3-2</t>
  </si>
  <si>
    <t>A3-3</t>
  </si>
  <si>
    <t>A3-4</t>
  </si>
  <si>
    <t>A3-5</t>
  </si>
  <si>
    <t>A3-6</t>
  </si>
  <si>
    <t>A3-7</t>
  </si>
  <si>
    <t>A3-8</t>
  </si>
  <si>
    <t>A3-9</t>
  </si>
  <si>
    <t>A3-10</t>
  </si>
  <si>
    <t>A3-11</t>
  </si>
  <si>
    <t>A5-2</t>
  </si>
  <si>
    <t>A4-3</t>
  </si>
  <si>
    <t>LOT. HOR. AZUL</t>
  </si>
  <si>
    <t>Escola</t>
  </si>
  <si>
    <t>Prol. Avenida Siqueira Campos</t>
  </si>
  <si>
    <t>Calçada praça igreja</t>
  </si>
  <si>
    <t>escola</t>
  </si>
  <si>
    <t>Rua 07 de Setembro</t>
  </si>
  <si>
    <t>L1 A</t>
  </si>
  <si>
    <t>L3</t>
  </si>
  <si>
    <t>L5</t>
  </si>
  <si>
    <t>L6</t>
  </si>
  <si>
    <t>L7</t>
  </si>
  <si>
    <t>L8</t>
  </si>
  <si>
    <t>L9 A</t>
  </si>
  <si>
    <t>Q1</t>
  </si>
  <si>
    <t>8A</t>
  </si>
  <si>
    <t>08A</t>
  </si>
  <si>
    <t>1B</t>
  </si>
  <si>
    <t>Ver. José Assunção</t>
  </si>
  <si>
    <t>Rua Gonçalves Dias</t>
  </si>
  <si>
    <t>L1 2</t>
  </si>
  <si>
    <t xml:space="preserve">L9 A </t>
  </si>
  <si>
    <t xml:space="preserve">L9 B </t>
  </si>
  <si>
    <t>Rua D. Pedro II</t>
  </si>
  <si>
    <t xml:space="preserve">L1 B </t>
  </si>
  <si>
    <t>8B</t>
  </si>
  <si>
    <t>Lot. Hor. Azul</t>
  </si>
  <si>
    <t>QUANTIDADE DE ESPÉCIES A SEREM PLANTADAS X LOCAL</t>
  </si>
  <si>
    <t>Total a ser plantado</t>
  </si>
  <si>
    <t>LEVANTAMENTO SENTIDO  - LESTE OESTE/NORTE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</si>
</sst>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center" vertical="center"/>
    </xf>
    <xf numFmtId="43" fontId="5" fillId="5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0" fillId="4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/>
    </xf>
    <xf numFmtId="0" fontId="5" fillId="5" borderId="1" xfId="1" applyNumberFormat="1" applyFont="1" applyFill="1" applyBorder="1" applyAlignment="1">
      <alignment horizontal="center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18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1" fillId="2" borderId="7" xfId="0" applyFont="1" applyFill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Quantidade x Espécie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'LEVANTAMENTO SENT. LESTE OESTE'!$T$4</c:f>
              <c:strCache>
                <c:ptCount val="1"/>
                <c:pt idx="0">
                  <c:v>Quantidade</c:v>
                </c:pt>
              </c:strCache>
            </c:strRef>
          </c:tx>
          <c:marker>
            <c:symbol val="none"/>
          </c:marker>
          <c:cat>
            <c:strRef>
              <c:f>'LEVANTAMENTO SENT. LESTE OESTE'!$S$5:$S$57</c:f>
              <c:strCache>
                <c:ptCount val="53"/>
                <c:pt idx="0">
                  <c:v>Alamanda-arbustiva</c:v>
                </c:pt>
                <c:pt idx="1">
                  <c:v>Amoreira</c:v>
                </c:pt>
                <c:pt idx="2">
                  <c:v>Aroeira</c:v>
                </c:pt>
                <c:pt idx="3">
                  <c:v>Baguaçú</c:v>
                </c:pt>
                <c:pt idx="4">
                  <c:v>Cambui Amarelo</c:v>
                </c:pt>
                <c:pt idx="5">
                  <c:v>Chorão</c:v>
                </c:pt>
                <c:pt idx="6">
                  <c:v>Chuva-de-ouro</c:v>
                </c:pt>
                <c:pt idx="7">
                  <c:v>Ciriguela</c:v>
                </c:pt>
                <c:pt idx="8">
                  <c:v>Dipladênia</c:v>
                </c:pt>
                <c:pt idx="9">
                  <c:v>Embaúba</c:v>
                </c:pt>
                <c:pt idx="10">
                  <c:v>Espécie não identificada</c:v>
                </c:pt>
                <c:pt idx="11">
                  <c:v>espirradeira</c:v>
                </c:pt>
                <c:pt idx="12">
                  <c:v>Fícus </c:v>
                </c:pt>
                <c:pt idx="13">
                  <c:v>Fícus folha clara</c:v>
                </c:pt>
                <c:pt idx="14">
                  <c:v>Figueira-de-jardim</c:v>
                </c:pt>
                <c:pt idx="15">
                  <c:v>Fruta-pão</c:v>
                </c:pt>
                <c:pt idx="16">
                  <c:v>Goiabeira</c:v>
                </c:pt>
                <c:pt idx="17">
                  <c:v>Graviola</c:v>
                </c:pt>
                <c:pt idx="18">
                  <c:v>Ingá-Mirim</c:v>
                </c:pt>
                <c:pt idx="19">
                  <c:v>Ipê-amarelo</c:v>
                </c:pt>
                <c:pt idx="20">
                  <c:v>Ipê-roxo</c:v>
                </c:pt>
                <c:pt idx="21">
                  <c:v>IXORA</c:v>
                </c:pt>
                <c:pt idx="22">
                  <c:v>Leucena</c:v>
                </c:pt>
                <c:pt idx="23">
                  <c:v>Lichia</c:v>
                </c:pt>
                <c:pt idx="24">
                  <c:v>Limoeiro</c:v>
                </c:pt>
                <c:pt idx="25">
                  <c:v> Lírio-palma</c:v>
                </c:pt>
                <c:pt idx="26">
                  <c:v>Mamoeiro</c:v>
                </c:pt>
                <c:pt idx="27">
                  <c:v>Mamona</c:v>
                </c:pt>
                <c:pt idx="28">
                  <c:v>Manacá-da-Serra</c:v>
                </c:pt>
                <c:pt idx="29">
                  <c:v>Mangueira</c:v>
                </c:pt>
                <c:pt idx="30">
                  <c:v>Maricá</c:v>
                </c:pt>
                <c:pt idx="31">
                  <c:v>Monguba</c:v>
                </c:pt>
                <c:pt idx="32">
                  <c:v>Nespereira</c:v>
                </c:pt>
                <c:pt idx="33">
                  <c:v>Oiti</c:v>
                </c:pt>
                <c:pt idx="34">
                  <c:v>Paineira</c:v>
                </c:pt>
                <c:pt idx="35">
                  <c:v>Paineira Rosa</c:v>
                </c:pt>
                <c:pt idx="36">
                  <c:v>Palmeira cica</c:v>
                </c:pt>
                <c:pt idx="37">
                  <c:v>Palmeira Fenix</c:v>
                </c:pt>
                <c:pt idx="38">
                  <c:v>Palmeira imperial</c:v>
                </c:pt>
                <c:pt idx="39">
                  <c:v>Palmeira Jeriva</c:v>
                </c:pt>
                <c:pt idx="40">
                  <c:v>Pata-de-elefante</c:v>
                </c:pt>
                <c:pt idx="41">
                  <c:v>Pata-de-vaca</c:v>
                </c:pt>
                <c:pt idx="42">
                  <c:v>Pau Ferro</c:v>
                </c:pt>
                <c:pt idx="43">
                  <c:v>Pingo-de-ouro</c:v>
                </c:pt>
                <c:pt idx="44">
                  <c:v>Pinheiro</c:v>
                </c:pt>
                <c:pt idx="45">
                  <c:v>Primavera</c:v>
                </c:pt>
                <c:pt idx="46">
                  <c:v>Quaresmeira</c:v>
                </c:pt>
                <c:pt idx="47">
                  <c:v>Saboneteira</c:v>
                </c:pt>
                <c:pt idx="48">
                  <c:v>Seriguela</c:v>
                </c:pt>
                <c:pt idx="49">
                  <c:v>Sete copas</c:v>
                </c:pt>
                <c:pt idx="50">
                  <c:v>Sibipiruna</c:v>
                </c:pt>
                <c:pt idx="51">
                  <c:v>Tulipeira</c:v>
                </c:pt>
                <c:pt idx="52">
                  <c:v>Umbuzeiro</c:v>
                </c:pt>
              </c:strCache>
            </c:strRef>
          </c:cat>
          <c:val>
            <c:numRef>
              <c:f>'LEVANTAMENTO SENT. LESTE OESTE'!$T$5:$T$57</c:f>
              <c:numCache>
                <c:formatCode>General</c:formatCode>
                <c:ptCount val="53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7</c:v>
                </c:pt>
                <c:pt idx="16">
                  <c:v>8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9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18</c:v>
                </c:pt>
                <c:pt idx="30">
                  <c:v>1</c:v>
                </c:pt>
                <c:pt idx="31">
                  <c:v>39</c:v>
                </c:pt>
                <c:pt idx="32">
                  <c:v>2</c:v>
                </c:pt>
                <c:pt idx="33">
                  <c:v>889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5</c:v>
                </c:pt>
                <c:pt idx="38">
                  <c:v>120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5</c:v>
                </c:pt>
                <c:pt idx="43">
                  <c:v>1</c:v>
                </c:pt>
                <c:pt idx="44">
                  <c:v>5</c:v>
                </c:pt>
                <c:pt idx="45">
                  <c:v>2</c:v>
                </c:pt>
                <c:pt idx="46">
                  <c:v>9</c:v>
                </c:pt>
                <c:pt idx="47">
                  <c:v>3</c:v>
                </c:pt>
                <c:pt idx="48">
                  <c:v>1</c:v>
                </c:pt>
                <c:pt idx="49">
                  <c:v>5</c:v>
                </c:pt>
                <c:pt idx="50">
                  <c:v>5</c:v>
                </c:pt>
                <c:pt idx="51">
                  <c:v>1</c:v>
                </c:pt>
                <c:pt idx="52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35552"/>
        <c:axId val="66961408"/>
      </c:lineChart>
      <c:catAx>
        <c:axId val="8693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66961408"/>
        <c:crosses val="autoZero"/>
        <c:auto val="1"/>
        <c:lblAlgn val="ctr"/>
        <c:lblOffset val="100"/>
        <c:noMultiLvlLbl val="0"/>
      </c:catAx>
      <c:valAx>
        <c:axId val="6696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93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Quantidade por espécie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'LEVANTAMENTO SENT. LESTE OESTE'!$T$4</c:f>
              <c:strCache>
                <c:ptCount val="1"/>
                <c:pt idx="0">
                  <c:v>Quantidade</c:v>
                </c:pt>
              </c:strCache>
            </c:strRef>
          </c:tx>
          <c:invertIfNegative val="0"/>
          <c:cat>
            <c:strRef>
              <c:f>'LEVANTAMENTO SENT. LESTE OESTE'!$S$5:$S$57</c:f>
              <c:strCache>
                <c:ptCount val="53"/>
                <c:pt idx="0">
                  <c:v>Alamanda-arbustiva</c:v>
                </c:pt>
                <c:pt idx="1">
                  <c:v>Amoreira</c:v>
                </c:pt>
                <c:pt idx="2">
                  <c:v>Aroeira</c:v>
                </c:pt>
                <c:pt idx="3">
                  <c:v>Baguaçú</c:v>
                </c:pt>
                <c:pt idx="4">
                  <c:v>Cambui Amarelo</c:v>
                </c:pt>
                <c:pt idx="5">
                  <c:v>Chorão</c:v>
                </c:pt>
                <c:pt idx="6">
                  <c:v>Chuva-de-ouro</c:v>
                </c:pt>
                <c:pt idx="7">
                  <c:v>Ciriguela</c:v>
                </c:pt>
                <c:pt idx="8">
                  <c:v>Dipladênia</c:v>
                </c:pt>
                <c:pt idx="9">
                  <c:v>Embaúba</c:v>
                </c:pt>
                <c:pt idx="10">
                  <c:v>Espécie não identificada</c:v>
                </c:pt>
                <c:pt idx="11">
                  <c:v>espirradeira</c:v>
                </c:pt>
                <c:pt idx="12">
                  <c:v>Fícus </c:v>
                </c:pt>
                <c:pt idx="13">
                  <c:v>Fícus folha clara</c:v>
                </c:pt>
                <c:pt idx="14">
                  <c:v>Figueira-de-jardim</c:v>
                </c:pt>
                <c:pt idx="15">
                  <c:v>Fruta-pão</c:v>
                </c:pt>
                <c:pt idx="16">
                  <c:v>Goiabeira</c:v>
                </c:pt>
                <c:pt idx="17">
                  <c:v>Graviola</c:v>
                </c:pt>
                <c:pt idx="18">
                  <c:v>Ingá-Mirim</c:v>
                </c:pt>
                <c:pt idx="19">
                  <c:v>Ipê-amarelo</c:v>
                </c:pt>
                <c:pt idx="20">
                  <c:v>Ipê-roxo</c:v>
                </c:pt>
                <c:pt idx="21">
                  <c:v>IXORA</c:v>
                </c:pt>
                <c:pt idx="22">
                  <c:v>Leucena</c:v>
                </c:pt>
                <c:pt idx="23">
                  <c:v>Lichia</c:v>
                </c:pt>
                <c:pt idx="24">
                  <c:v>Limoeiro</c:v>
                </c:pt>
                <c:pt idx="25">
                  <c:v> Lírio-palma</c:v>
                </c:pt>
                <c:pt idx="26">
                  <c:v>Mamoeiro</c:v>
                </c:pt>
                <c:pt idx="27">
                  <c:v>Mamona</c:v>
                </c:pt>
                <c:pt idx="28">
                  <c:v>Manacá-da-Serra</c:v>
                </c:pt>
                <c:pt idx="29">
                  <c:v>Mangueira</c:v>
                </c:pt>
                <c:pt idx="30">
                  <c:v>Maricá</c:v>
                </c:pt>
                <c:pt idx="31">
                  <c:v>Monguba</c:v>
                </c:pt>
                <c:pt idx="32">
                  <c:v>Nespereira</c:v>
                </c:pt>
                <c:pt idx="33">
                  <c:v>Oiti</c:v>
                </c:pt>
                <c:pt idx="34">
                  <c:v>Paineira</c:v>
                </c:pt>
                <c:pt idx="35">
                  <c:v>Paineira Rosa</c:v>
                </c:pt>
                <c:pt idx="36">
                  <c:v>Palmeira cica</c:v>
                </c:pt>
                <c:pt idx="37">
                  <c:v>Palmeira Fenix</c:v>
                </c:pt>
                <c:pt idx="38">
                  <c:v>Palmeira imperial</c:v>
                </c:pt>
                <c:pt idx="39">
                  <c:v>Palmeira Jeriva</c:v>
                </c:pt>
                <c:pt idx="40">
                  <c:v>Pata-de-elefante</c:v>
                </c:pt>
                <c:pt idx="41">
                  <c:v>Pata-de-vaca</c:v>
                </c:pt>
                <c:pt idx="42">
                  <c:v>Pau Ferro</c:v>
                </c:pt>
                <c:pt idx="43">
                  <c:v>Pingo-de-ouro</c:v>
                </c:pt>
                <c:pt idx="44">
                  <c:v>Pinheiro</c:v>
                </c:pt>
                <c:pt idx="45">
                  <c:v>Primavera</c:v>
                </c:pt>
                <c:pt idx="46">
                  <c:v>Quaresmeira</c:v>
                </c:pt>
                <c:pt idx="47">
                  <c:v>Saboneteira</c:v>
                </c:pt>
                <c:pt idx="48">
                  <c:v>Seriguela</c:v>
                </c:pt>
                <c:pt idx="49">
                  <c:v>Sete copas</c:v>
                </c:pt>
                <c:pt idx="50">
                  <c:v>Sibipiruna</c:v>
                </c:pt>
                <c:pt idx="51">
                  <c:v>Tulipeira</c:v>
                </c:pt>
                <c:pt idx="52">
                  <c:v>Umbuzeiro</c:v>
                </c:pt>
              </c:strCache>
            </c:strRef>
          </c:cat>
          <c:val>
            <c:numRef>
              <c:f>'LEVANTAMENTO SENT. LESTE OESTE'!$T$5:$T$57</c:f>
              <c:numCache>
                <c:formatCode>General</c:formatCode>
                <c:ptCount val="53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7</c:v>
                </c:pt>
                <c:pt idx="16">
                  <c:v>8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9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18</c:v>
                </c:pt>
                <c:pt idx="30">
                  <c:v>1</c:v>
                </c:pt>
                <c:pt idx="31">
                  <c:v>39</c:v>
                </c:pt>
                <c:pt idx="32">
                  <c:v>2</c:v>
                </c:pt>
                <c:pt idx="33">
                  <c:v>889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5</c:v>
                </c:pt>
                <c:pt idx="38">
                  <c:v>120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5</c:v>
                </c:pt>
                <c:pt idx="43">
                  <c:v>1</c:v>
                </c:pt>
                <c:pt idx="44">
                  <c:v>5</c:v>
                </c:pt>
                <c:pt idx="45">
                  <c:v>2</c:v>
                </c:pt>
                <c:pt idx="46">
                  <c:v>9</c:v>
                </c:pt>
                <c:pt idx="47">
                  <c:v>3</c:v>
                </c:pt>
                <c:pt idx="48">
                  <c:v>1</c:v>
                </c:pt>
                <c:pt idx="49">
                  <c:v>5</c:v>
                </c:pt>
                <c:pt idx="50">
                  <c:v>5</c:v>
                </c:pt>
                <c:pt idx="51">
                  <c:v>1</c:v>
                </c:pt>
                <c:pt idx="5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34848"/>
        <c:axId val="40899648"/>
      </c:barChart>
      <c:catAx>
        <c:axId val="81934848"/>
        <c:scaling>
          <c:orientation val="minMax"/>
        </c:scaling>
        <c:delete val="0"/>
        <c:axPos val="l"/>
        <c:majorTickMark val="out"/>
        <c:minorTickMark val="none"/>
        <c:tickLblPos val="nextTo"/>
        <c:crossAx val="40899648"/>
        <c:crosses val="autoZero"/>
        <c:auto val="1"/>
        <c:lblAlgn val="ctr"/>
        <c:lblOffset val="100"/>
        <c:noMultiLvlLbl val="0"/>
      </c:catAx>
      <c:valAx>
        <c:axId val="40899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1934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'QUANTIDADE ESPÉCIES POR RUA '!$G$3:$G$27</c:f>
              <c:strCache>
                <c:ptCount val="25"/>
                <c:pt idx="0">
                  <c:v>Avenida Tiradentes</c:v>
                </c:pt>
                <c:pt idx="1">
                  <c:v>Prol. Av. Tiradentes</c:v>
                </c:pt>
                <c:pt idx="2">
                  <c:v>Rua das Palmeiras</c:v>
                </c:pt>
                <c:pt idx="3">
                  <c:v>Avenida Siqueira Campos</c:v>
                </c:pt>
                <c:pt idx="4">
                  <c:v>Prol. Avenida Siqueira Campos</c:v>
                </c:pt>
                <c:pt idx="5">
                  <c:v>Rua 15 de Novembro</c:v>
                </c:pt>
                <c:pt idx="6">
                  <c:v>Rua Barão do Rio Branco</c:v>
                </c:pt>
                <c:pt idx="7">
                  <c:v>Rua D. Pedro II</c:v>
                </c:pt>
                <c:pt idx="8">
                  <c:v>Rua das Azaléias</c:v>
                </c:pt>
                <c:pt idx="9">
                  <c:v>Rua das Flores</c:v>
                </c:pt>
                <c:pt idx="10">
                  <c:v>Rua das Margaridas</c:v>
                </c:pt>
                <c:pt idx="11">
                  <c:v>Rua das Orquídeas</c:v>
                </c:pt>
                <c:pt idx="12">
                  <c:v>Rua das Rosas</c:v>
                </c:pt>
                <c:pt idx="13">
                  <c:v>Rua das Violetas</c:v>
                </c:pt>
                <c:pt idx="14">
                  <c:v>Rua dos Girassóis</c:v>
                </c:pt>
                <c:pt idx="15">
                  <c:v>Rua dos Jasmins</c:v>
                </c:pt>
                <c:pt idx="16">
                  <c:v>Rua dos Lírios</c:v>
                </c:pt>
                <c:pt idx="17">
                  <c:v>Rua Duque de Caxias</c:v>
                </c:pt>
                <c:pt idx="18">
                  <c:v>Rua Gonçalves Dias</c:v>
                </c:pt>
                <c:pt idx="19">
                  <c:v>Rua José Pereira S. Filho</c:v>
                </c:pt>
                <c:pt idx="20">
                  <c:v>Rua Nilo Peçanha</c:v>
                </c:pt>
                <c:pt idx="21">
                  <c:v>Rua Olinda</c:v>
                </c:pt>
                <c:pt idx="22">
                  <c:v>Rua Rui Barbosa</c:v>
                </c:pt>
                <c:pt idx="23">
                  <c:v>Rua São Sebastião</c:v>
                </c:pt>
                <c:pt idx="24">
                  <c:v>Ver. José Assunção</c:v>
                </c:pt>
              </c:strCache>
            </c:strRef>
          </c:cat>
          <c:val>
            <c:numRef>
              <c:f>'QUANTIDADE ESPÉCIES POR RUA '!$H$3:$H$27</c:f>
              <c:numCache>
                <c:formatCode>General</c:formatCode>
                <c:ptCount val="25"/>
                <c:pt idx="0">
                  <c:v>14</c:v>
                </c:pt>
                <c:pt idx="1">
                  <c:v>100</c:v>
                </c:pt>
                <c:pt idx="2">
                  <c:v>63</c:v>
                </c:pt>
                <c:pt idx="3">
                  <c:v>24</c:v>
                </c:pt>
                <c:pt idx="4">
                  <c:v>36</c:v>
                </c:pt>
                <c:pt idx="5">
                  <c:v>46</c:v>
                </c:pt>
                <c:pt idx="6">
                  <c:v>66</c:v>
                </c:pt>
                <c:pt idx="7">
                  <c:v>5</c:v>
                </c:pt>
                <c:pt idx="8">
                  <c:v>62</c:v>
                </c:pt>
                <c:pt idx="9">
                  <c:v>58</c:v>
                </c:pt>
                <c:pt idx="10">
                  <c:v>35</c:v>
                </c:pt>
                <c:pt idx="11">
                  <c:v>31</c:v>
                </c:pt>
                <c:pt idx="12">
                  <c:v>58</c:v>
                </c:pt>
                <c:pt idx="13">
                  <c:v>12</c:v>
                </c:pt>
                <c:pt idx="14">
                  <c:v>20</c:v>
                </c:pt>
                <c:pt idx="15">
                  <c:v>35</c:v>
                </c:pt>
                <c:pt idx="16">
                  <c:v>38</c:v>
                </c:pt>
                <c:pt idx="17">
                  <c:v>27</c:v>
                </c:pt>
                <c:pt idx="18">
                  <c:v>48</c:v>
                </c:pt>
                <c:pt idx="19">
                  <c:v>15</c:v>
                </c:pt>
                <c:pt idx="20">
                  <c:v>58</c:v>
                </c:pt>
                <c:pt idx="21">
                  <c:v>7</c:v>
                </c:pt>
                <c:pt idx="22">
                  <c:v>32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8752"/>
        <c:axId val="117732416"/>
      </c:barChart>
      <c:catAx>
        <c:axId val="109258752"/>
        <c:scaling>
          <c:orientation val="minMax"/>
        </c:scaling>
        <c:delete val="0"/>
        <c:axPos val="l"/>
        <c:majorTickMark val="out"/>
        <c:minorTickMark val="none"/>
        <c:tickLblPos val="nextTo"/>
        <c:crossAx val="117732416"/>
        <c:crosses val="autoZero"/>
        <c:auto val="1"/>
        <c:lblAlgn val="ctr"/>
        <c:lblOffset val="100"/>
        <c:noMultiLvlLbl val="0"/>
      </c:catAx>
      <c:valAx>
        <c:axId val="117732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9258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19051</xdr:colOff>
      <xdr:row>2</xdr:row>
      <xdr:rowOff>38100</xdr:rowOff>
    </xdr:from>
    <xdr:to>
      <xdr:col>6</xdr:col>
      <xdr:colOff>285750</xdr:colOff>
      <xdr:row>7</xdr:row>
      <xdr:rowOff>357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1" y="419100"/>
          <a:ext cx="876299" cy="914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130175</xdr:colOff>
      <xdr:row>93</xdr:row>
      <xdr:rowOff>268287</xdr:rowOff>
    </xdr:from>
    <xdr:to>
      <xdr:col>23</xdr:col>
      <xdr:colOff>206375</xdr:colOff>
      <xdr:row>102</xdr:row>
      <xdr:rowOff>271462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50800</xdr:colOff>
      <xdr:row>63</xdr:row>
      <xdr:rowOff>0</xdr:rowOff>
    </xdr:from>
    <xdr:to>
      <xdr:col>24</xdr:col>
      <xdr:colOff>317500</xdr:colOff>
      <xdr:row>93</xdr:row>
      <xdr:rowOff>88900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323849</xdr:colOff>
      <xdr:row>2</xdr:row>
      <xdr:rowOff>85725</xdr:rowOff>
    </xdr:from>
    <xdr:to>
      <xdr:col>15</xdr:col>
      <xdr:colOff>476250</xdr:colOff>
      <xdr:row>29</xdr:row>
      <xdr:rowOff>152400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0"/>
  <sheetViews>
    <sheetView tabSelected="1" zoomScale="75" zoomScaleNormal="75" workbookViewId="0">
      <selection activeCell="AA14" sqref="AA14"/>
    </sheetView>
  </sheetViews>
  <sheetFormatPr defaultRowHeight="15" x14ac:dyDescent="0.25"/>
  <cols>
    <col min="1" max="1" width="4.7109375" style="5" customWidth="1"/>
    <col min="2" max="2" width="10" style="5" customWidth="1"/>
    <col min="3" max="3" width="9.7109375" style="5" customWidth="1"/>
    <col min="4" max="4" width="10.5703125" style="5" customWidth="1"/>
    <col min="5" max="5" width="14.7109375" style="5" customWidth="1"/>
    <col min="6" max="6" width="9.140625" style="5"/>
    <col min="7" max="7" width="8.42578125" style="5" customWidth="1"/>
    <col min="8" max="8" width="9.140625" style="5"/>
    <col min="9" max="9" width="7.140625" style="5" customWidth="1"/>
    <col min="10" max="10" width="7" style="5" customWidth="1"/>
    <col min="11" max="13" width="6.85546875" style="5" customWidth="1"/>
    <col min="14" max="14" width="7.5703125" style="5" customWidth="1"/>
    <col min="15" max="15" width="7.140625" style="5" customWidth="1"/>
    <col min="16" max="16" width="9.140625" style="5" customWidth="1"/>
    <col min="17" max="17" width="9.140625" style="5"/>
    <col min="18" max="18" width="7.140625" style="5" customWidth="1"/>
    <col min="19" max="19" width="22.140625" style="5" customWidth="1"/>
    <col min="20" max="21" width="13.42578125" style="5" customWidth="1"/>
    <col min="22" max="16384" width="9.140625" style="5"/>
  </cols>
  <sheetData>
    <row r="1" spans="1:21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21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21" x14ac:dyDescent="0.25">
      <c r="A3" s="85" t="s">
        <v>11</v>
      </c>
      <c r="B3" s="85"/>
      <c r="C3" s="85"/>
      <c r="D3" s="85"/>
      <c r="E3" s="85"/>
      <c r="F3" s="79" t="s">
        <v>3764</v>
      </c>
      <c r="G3" s="79"/>
      <c r="H3" s="79"/>
      <c r="I3" s="79"/>
      <c r="J3" s="79"/>
      <c r="K3" s="79"/>
      <c r="L3" s="79"/>
      <c r="M3" s="79"/>
      <c r="N3" s="79"/>
      <c r="O3" s="79"/>
      <c r="P3" s="79"/>
      <c r="R3" s="41"/>
    </row>
    <row r="4" spans="1:21" x14ac:dyDescent="0.25">
      <c r="A4" s="85" t="s">
        <v>12</v>
      </c>
      <c r="B4" s="85"/>
      <c r="C4" s="85"/>
      <c r="D4" s="85"/>
      <c r="E4" s="85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R4" s="41"/>
      <c r="S4" s="55" t="s">
        <v>3705</v>
      </c>
      <c r="T4" s="55" t="s">
        <v>3706</v>
      </c>
      <c r="U4" s="55" t="s">
        <v>3709</v>
      </c>
    </row>
    <row r="5" spans="1:21" x14ac:dyDescent="0.25">
      <c r="A5" s="86" t="s">
        <v>2</v>
      </c>
      <c r="B5" s="86"/>
      <c r="C5" s="86"/>
      <c r="D5" s="86"/>
      <c r="E5" s="86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R5" s="90"/>
      <c r="S5" s="57" t="s">
        <v>1956</v>
      </c>
      <c r="T5" s="1">
        <f>COUNTIF(E10:E4911,S5)</f>
        <v>1</v>
      </c>
      <c r="U5" s="89">
        <f>(T5*100%)/1221</f>
        <v>8.1900081900081905E-4</v>
      </c>
    </row>
    <row r="6" spans="1:21" x14ac:dyDescent="0.25">
      <c r="A6" s="85" t="s">
        <v>3</v>
      </c>
      <c r="B6" s="85"/>
      <c r="C6" s="85"/>
      <c r="D6" s="85"/>
      <c r="E6" s="85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R6" s="41"/>
      <c r="S6" s="57" t="s">
        <v>1954</v>
      </c>
      <c r="T6" s="1">
        <f>COUNTIF(E10:E4949,S6)</f>
        <v>3</v>
      </c>
      <c r="U6" s="89">
        <f t="shared" ref="U6:U57" si="0">(T6*100%)/1221</f>
        <v>2.4570024570024569E-3</v>
      </c>
    </row>
    <row r="7" spans="1:21" x14ac:dyDescent="0.25">
      <c r="A7" s="85"/>
      <c r="B7" s="85"/>
      <c r="C7" s="85"/>
      <c r="D7" s="85"/>
      <c r="E7" s="85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R7" s="41"/>
      <c r="S7" s="57" t="s">
        <v>1898</v>
      </c>
      <c r="T7" s="1">
        <f>COUNTIF(E10:E4950,S7)</f>
        <v>7</v>
      </c>
      <c r="U7" s="89">
        <f t="shared" si="0"/>
        <v>5.7330057330057327E-3</v>
      </c>
    </row>
    <row r="8" spans="1:21" x14ac:dyDescent="0.25">
      <c r="A8" s="84" t="s">
        <v>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R8" s="41"/>
      <c r="S8" s="57" t="s">
        <v>1948</v>
      </c>
      <c r="T8" s="1">
        <f>COUNTIF(E10:E5012,S8)</f>
        <v>1</v>
      </c>
      <c r="U8" s="89">
        <f t="shared" si="0"/>
        <v>8.1900081900081905E-4</v>
      </c>
    </row>
    <row r="9" spans="1:21" ht="24" x14ac:dyDescent="0.25">
      <c r="A9" s="18" t="s">
        <v>5</v>
      </c>
      <c r="B9" s="9" t="s">
        <v>19</v>
      </c>
      <c r="C9" s="9" t="s">
        <v>20</v>
      </c>
      <c r="D9" s="16" t="s">
        <v>1887</v>
      </c>
      <c r="E9" s="9" t="s">
        <v>1880</v>
      </c>
      <c r="F9" s="84" t="s">
        <v>6</v>
      </c>
      <c r="G9" s="84"/>
      <c r="H9" s="84" t="s">
        <v>14</v>
      </c>
      <c r="I9" s="84"/>
      <c r="J9" s="84"/>
      <c r="K9" s="16" t="s">
        <v>7</v>
      </c>
      <c r="L9" s="16" t="s">
        <v>13</v>
      </c>
      <c r="M9" s="9" t="s">
        <v>8</v>
      </c>
      <c r="N9" s="9" t="s">
        <v>9</v>
      </c>
      <c r="O9" s="9" t="s">
        <v>10</v>
      </c>
      <c r="P9" s="9" t="s">
        <v>15</v>
      </c>
      <c r="R9" s="41"/>
      <c r="S9" s="57" t="s">
        <v>1938</v>
      </c>
      <c r="T9" s="1">
        <f>COUNTIF(E48:E4949,S9)</f>
        <v>1</v>
      </c>
      <c r="U9" s="89">
        <f t="shared" si="0"/>
        <v>8.1900081900081905E-4</v>
      </c>
    </row>
    <row r="10" spans="1:21" ht="24.75" customHeight="1" x14ac:dyDescent="0.25">
      <c r="A10" s="10">
        <v>1</v>
      </c>
      <c r="B10" s="12">
        <v>-22.555980999999999</v>
      </c>
      <c r="C10" s="12">
        <v>-52.039262000000001</v>
      </c>
      <c r="D10" s="17" t="s">
        <v>1888</v>
      </c>
      <c r="E10" s="10" t="s">
        <v>16</v>
      </c>
      <c r="F10" s="61" t="s">
        <v>17</v>
      </c>
      <c r="G10" s="61"/>
      <c r="H10" s="61" t="s">
        <v>18</v>
      </c>
      <c r="I10" s="61"/>
      <c r="J10" s="61"/>
      <c r="K10" s="10">
        <v>20</v>
      </c>
      <c r="L10" s="11">
        <v>10</v>
      </c>
      <c r="M10" s="11">
        <v>1.3</v>
      </c>
      <c r="N10" s="10" t="s">
        <v>1881</v>
      </c>
      <c r="O10" s="13" t="s">
        <v>1881</v>
      </c>
      <c r="P10" s="39" t="s">
        <v>2039</v>
      </c>
      <c r="S10" s="57" t="s">
        <v>1984</v>
      </c>
      <c r="T10" s="1">
        <f>COUNTIF(E10:E4990,S10)</f>
        <v>6</v>
      </c>
      <c r="U10" s="89">
        <f t="shared" si="0"/>
        <v>4.9140049140049139E-3</v>
      </c>
    </row>
    <row r="11" spans="1:21" ht="24" x14ac:dyDescent="0.25">
      <c r="A11" s="10">
        <v>2</v>
      </c>
      <c r="B11" s="12">
        <v>-22.555931999999999</v>
      </c>
      <c r="C11" s="12">
        <v>-52.039209</v>
      </c>
      <c r="D11" s="17" t="s">
        <v>1888</v>
      </c>
      <c r="E11" s="10" t="s">
        <v>16</v>
      </c>
      <c r="F11" s="61" t="s">
        <v>17</v>
      </c>
      <c r="G11" s="61"/>
      <c r="H11" s="61" t="s">
        <v>18</v>
      </c>
      <c r="I11" s="61"/>
      <c r="J11" s="61"/>
      <c r="K11" s="10">
        <v>20</v>
      </c>
      <c r="L11" s="11">
        <v>10</v>
      </c>
      <c r="M11" s="11">
        <v>1.3</v>
      </c>
      <c r="N11" s="10" t="s">
        <v>1881</v>
      </c>
      <c r="O11" s="13" t="s">
        <v>1881</v>
      </c>
      <c r="P11" s="39" t="s">
        <v>2040</v>
      </c>
      <c r="S11" s="57" t="s">
        <v>1986</v>
      </c>
      <c r="T11" s="1">
        <f>COUNTIF(E10:E4949,S11)</f>
        <v>2</v>
      </c>
      <c r="U11" s="89">
        <f t="shared" si="0"/>
        <v>1.6380016380016381E-3</v>
      </c>
    </row>
    <row r="12" spans="1:21" ht="24" customHeight="1" x14ac:dyDescent="0.25">
      <c r="A12" s="10">
        <v>3</v>
      </c>
      <c r="B12" s="12" t="s">
        <v>21</v>
      </c>
      <c r="C12" s="12" t="s">
        <v>22</v>
      </c>
      <c r="D12" s="17" t="s">
        <v>1888</v>
      </c>
      <c r="E12" s="10" t="s">
        <v>16</v>
      </c>
      <c r="F12" s="61" t="s">
        <v>17</v>
      </c>
      <c r="G12" s="61"/>
      <c r="H12" s="61" t="s">
        <v>18</v>
      </c>
      <c r="I12" s="61"/>
      <c r="J12" s="61"/>
      <c r="K12" s="10">
        <v>20</v>
      </c>
      <c r="L12" s="11">
        <v>10</v>
      </c>
      <c r="M12" s="11">
        <v>1.3</v>
      </c>
      <c r="N12" s="10" t="s">
        <v>1881</v>
      </c>
      <c r="O12" s="13" t="s">
        <v>1881</v>
      </c>
      <c r="P12" s="39" t="s">
        <v>2041</v>
      </c>
      <c r="S12" s="57" t="s">
        <v>1913</v>
      </c>
      <c r="T12" s="1">
        <f>COUNTIF(E10:E5276,S12)</f>
        <v>1</v>
      </c>
      <c r="U12" s="89">
        <f t="shared" si="0"/>
        <v>8.1900081900081905E-4</v>
      </c>
    </row>
    <row r="13" spans="1:21" ht="24" x14ac:dyDescent="0.25">
      <c r="A13" s="10">
        <v>4</v>
      </c>
      <c r="B13" s="12" t="s">
        <v>23</v>
      </c>
      <c r="C13" s="12" t="s">
        <v>24</v>
      </c>
      <c r="D13" s="17" t="s">
        <v>1888</v>
      </c>
      <c r="E13" s="10" t="s">
        <v>16</v>
      </c>
      <c r="F13" s="61" t="s">
        <v>17</v>
      </c>
      <c r="G13" s="61"/>
      <c r="H13" s="61" t="s">
        <v>18</v>
      </c>
      <c r="I13" s="61"/>
      <c r="J13" s="61"/>
      <c r="K13" s="10">
        <v>20</v>
      </c>
      <c r="L13" s="11">
        <v>10</v>
      </c>
      <c r="M13" s="11">
        <v>1.3</v>
      </c>
      <c r="N13" s="10" t="s">
        <v>1881</v>
      </c>
      <c r="O13" s="13" t="s">
        <v>1881</v>
      </c>
      <c r="P13" s="39" t="s">
        <v>2042</v>
      </c>
      <c r="S13" s="57" t="s">
        <v>1944</v>
      </c>
      <c r="T13" s="1">
        <f>COUNTIF(E48:E4949,S13)</f>
        <v>1</v>
      </c>
      <c r="U13" s="89">
        <f t="shared" si="0"/>
        <v>8.1900081900081905E-4</v>
      </c>
    </row>
    <row r="14" spans="1:21" ht="21" customHeight="1" x14ac:dyDescent="0.25">
      <c r="A14" s="10">
        <v>5</v>
      </c>
      <c r="B14" s="12" t="s">
        <v>25</v>
      </c>
      <c r="C14" s="12" t="s">
        <v>26</v>
      </c>
      <c r="D14" s="17" t="s">
        <v>1888</v>
      </c>
      <c r="E14" s="10" t="s">
        <v>16</v>
      </c>
      <c r="F14" s="61" t="s">
        <v>17</v>
      </c>
      <c r="G14" s="61"/>
      <c r="H14" s="61" t="s">
        <v>18</v>
      </c>
      <c r="I14" s="61"/>
      <c r="J14" s="61"/>
      <c r="K14" s="10">
        <v>20</v>
      </c>
      <c r="L14" s="11">
        <v>10</v>
      </c>
      <c r="M14" s="11">
        <v>1.3</v>
      </c>
      <c r="N14" s="10" t="s">
        <v>1881</v>
      </c>
      <c r="O14" s="13" t="s">
        <v>1881</v>
      </c>
      <c r="P14" s="39" t="s">
        <v>2043</v>
      </c>
      <c r="S14" s="57" t="s">
        <v>1963</v>
      </c>
      <c r="T14" s="1">
        <f>COUNTIF(E10:E4980,S14)</f>
        <v>1</v>
      </c>
      <c r="U14" s="89">
        <f t="shared" si="0"/>
        <v>8.1900081900081905E-4</v>
      </c>
    </row>
    <row r="15" spans="1:21" ht="24" x14ac:dyDescent="0.25">
      <c r="A15" s="10">
        <v>6</v>
      </c>
      <c r="B15" s="12" t="s">
        <v>27</v>
      </c>
      <c r="C15" s="12" t="s">
        <v>28</v>
      </c>
      <c r="D15" s="17" t="s">
        <v>1888</v>
      </c>
      <c r="E15" s="10" t="s">
        <v>16</v>
      </c>
      <c r="F15" s="61" t="s">
        <v>17</v>
      </c>
      <c r="G15" s="61"/>
      <c r="H15" s="61" t="s">
        <v>18</v>
      </c>
      <c r="I15" s="61"/>
      <c r="J15" s="61"/>
      <c r="K15" s="10">
        <v>20</v>
      </c>
      <c r="L15" s="11">
        <v>10</v>
      </c>
      <c r="M15" s="11">
        <v>1.3</v>
      </c>
      <c r="N15" s="10" t="s">
        <v>1881</v>
      </c>
      <c r="O15" s="13" t="s">
        <v>1881</v>
      </c>
      <c r="P15" s="39" t="s">
        <v>2044</v>
      </c>
      <c r="S15" s="57" t="s">
        <v>1983</v>
      </c>
      <c r="T15" s="1">
        <f>COUNTIF(E10:E2641,S15)</f>
        <v>7</v>
      </c>
      <c r="U15" s="89">
        <f t="shared" si="0"/>
        <v>5.7330057330057327E-3</v>
      </c>
    </row>
    <row r="16" spans="1:21" ht="21" customHeight="1" x14ac:dyDescent="0.25">
      <c r="A16" s="10">
        <v>7</v>
      </c>
      <c r="B16" s="12" t="s">
        <v>29</v>
      </c>
      <c r="C16" s="12" t="s">
        <v>30</v>
      </c>
      <c r="D16" s="17" t="s">
        <v>1888</v>
      </c>
      <c r="E16" s="10" t="s">
        <v>16</v>
      </c>
      <c r="F16" s="61" t="s">
        <v>17</v>
      </c>
      <c r="G16" s="61"/>
      <c r="H16" s="61" t="s">
        <v>18</v>
      </c>
      <c r="I16" s="61"/>
      <c r="J16" s="61"/>
      <c r="K16" s="10">
        <v>20</v>
      </c>
      <c r="L16" s="11">
        <v>10</v>
      </c>
      <c r="M16" s="11">
        <v>1.3</v>
      </c>
      <c r="N16" s="10" t="s">
        <v>1881</v>
      </c>
      <c r="O16" s="13" t="s">
        <v>1881</v>
      </c>
      <c r="P16" s="39" t="s">
        <v>2045</v>
      </c>
      <c r="S16" s="57" t="s">
        <v>1973</v>
      </c>
      <c r="T16" s="1">
        <f>COUNTIF(E10:E4980,S16)</f>
        <v>2</v>
      </c>
      <c r="U16" s="89">
        <f t="shared" si="0"/>
        <v>1.6380016380016381E-3</v>
      </c>
    </row>
    <row r="17" spans="1:21" ht="24" x14ac:dyDescent="0.25">
      <c r="A17" s="10">
        <v>8</v>
      </c>
      <c r="B17" s="12" t="s">
        <v>31</v>
      </c>
      <c r="C17" s="12" t="s">
        <v>32</v>
      </c>
      <c r="D17" s="17" t="s">
        <v>1888</v>
      </c>
      <c r="E17" s="10" t="s">
        <v>16</v>
      </c>
      <c r="F17" s="61" t="s">
        <v>17</v>
      </c>
      <c r="G17" s="61"/>
      <c r="H17" s="61" t="s">
        <v>18</v>
      </c>
      <c r="I17" s="61"/>
      <c r="J17" s="61"/>
      <c r="K17" s="10">
        <v>20</v>
      </c>
      <c r="L17" s="11">
        <v>10</v>
      </c>
      <c r="M17" s="11">
        <v>1.3</v>
      </c>
      <c r="N17" s="10" t="s">
        <v>1881</v>
      </c>
      <c r="O17" s="13" t="s">
        <v>1881</v>
      </c>
      <c r="P17" s="39" t="s">
        <v>2046</v>
      </c>
      <c r="S17" s="57" t="s">
        <v>1960</v>
      </c>
      <c r="T17" s="1">
        <f>COUNTIF(E48:E5187,S17)</f>
        <v>5</v>
      </c>
      <c r="U17" s="89">
        <f t="shared" si="0"/>
        <v>4.095004095004095E-3</v>
      </c>
    </row>
    <row r="18" spans="1:21" ht="19.5" customHeight="1" x14ac:dyDescent="0.25">
      <c r="A18" s="10">
        <v>9</v>
      </c>
      <c r="B18" s="12" t="s">
        <v>33</v>
      </c>
      <c r="C18" s="12" t="s">
        <v>34</v>
      </c>
      <c r="D18" s="17" t="s">
        <v>1888</v>
      </c>
      <c r="E18" s="10" t="s">
        <v>16</v>
      </c>
      <c r="F18" s="61" t="s">
        <v>17</v>
      </c>
      <c r="G18" s="61"/>
      <c r="H18" s="61" t="s">
        <v>18</v>
      </c>
      <c r="I18" s="61"/>
      <c r="J18" s="61"/>
      <c r="K18" s="10">
        <v>20</v>
      </c>
      <c r="L18" s="11">
        <v>10</v>
      </c>
      <c r="M18" s="11">
        <v>1.3</v>
      </c>
      <c r="N18" s="10" t="s">
        <v>1881</v>
      </c>
      <c r="O18" s="13" t="s">
        <v>1881</v>
      </c>
      <c r="P18" s="39" t="s">
        <v>2047</v>
      </c>
      <c r="S18" s="57" t="s">
        <v>1959</v>
      </c>
      <c r="T18" s="1">
        <f>COUNTIF(E10:E5212,S18)</f>
        <v>2</v>
      </c>
      <c r="U18" s="89">
        <f t="shared" si="0"/>
        <v>1.6380016380016381E-3</v>
      </c>
    </row>
    <row r="19" spans="1:21" ht="24" x14ac:dyDescent="0.25">
      <c r="A19" s="10">
        <v>10</v>
      </c>
      <c r="B19" s="12" t="s">
        <v>35</v>
      </c>
      <c r="C19" s="12" t="s">
        <v>36</v>
      </c>
      <c r="D19" s="17" t="s">
        <v>1888</v>
      </c>
      <c r="E19" s="10" t="s">
        <v>16</v>
      </c>
      <c r="F19" s="61" t="s">
        <v>17</v>
      </c>
      <c r="G19" s="61"/>
      <c r="H19" s="61" t="s">
        <v>18</v>
      </c>
      <c r="I19" s="61"/>
      <c r="J19" s="61"/>
      <c r="K19" s="10">
        <v>20</v>
      </c>
      <c r="L19" s="11">
        <v>10</v>
      </c>
      <c r="M19" s="11">
        <v>1.3</v>
      </c>
      <c r="N19" s="10" t="s">
        <v>1881</v>
      </c>
      <c r="O19" s="13" t="s">
        <v>1881</v>
      </c>
      <c r="P19" s="39" t="s">
        <v>2048</v>
      </c>
      <c r="S19" s="57" t="s">
        <v>1892</v>
      </c>
      <c r="T19" s="1">
        <f>COUNTIF(E48:E2645,S19)</f>
        <v>1</v>
      </c>
      <c r="U19" s="89">
        <f t="shared" si="0"/>
        <v>8.1900081900081905E-4</v>
      </c>
    </row>
    <row r="20" spans="1:21" ht="21.75" customHeight="1" x14ac:dyDescent="0.25">
      <c r="A20" s="10">
        <v>11</v>
      </c>
      <c r="B20" s="12" t="s">
        <v>37</v>
      </c>
      <c r="C20" s="12" t="s">
        <v>38</v>
      </c>
      <c r="D20" s="17" t="s">
        <v>1888</v>
      </c>
      <c r="E20" s="10" t="s">
        <v>16</v>
      </c>
      <c r="F20" s="61" t="s">
        <v>17</v>
      </c>
      <c r="G20" s="61"/>
      <c r="H20" s="61" t="s">
        <v>18</v>
      </c>
      <c r="I20" s="61"/>
      <c r="J20" s="61"/>
      <c r="K20" s="10">
        <v>20</v>
      </c>
      <c r="L20" s="11">
        <v>10</v>
      </c>
      <c r="M20" s="11">
        <v>1.3</v>
      </c>
      <c r="N20" s="10" t="s">
        <v>1881</v>
      </c>
      <c r="O20" s="13" t="s">
        <v>1881</v>
      </c>
      <c r="P20" s="39" t="s">
        <v>2049</v>
      </c>
      <c r="S20" s="57" t="s">
        <v>3708</v>
      </c>
      <c r="T20" s="1">
        <f>COUNTIF(E10:E5194,S20)</f>
        <v>7</v>
      </c>
      <c r="U20" s="89">
        <f t="shared" si="0"/>
        <v>5.7330057330057327E-3</v>
      </c>
    </row>
    <row r="21" spans="1:21" ht="24" x14ac:dyDescent="0.25">
      <c r="A21" s="10">
        <v>12</v>
      </c>
      <c r="B21" s="12" t="s">
        <v>39</v>
      </c>
      <c r="C21" s="12" t="s">
        <v>40</v>
      </c>
      <c r="D21" s="17" t="s">
        <v>1888</v>
      </c>
      <c r="E21" s="10" t="s">
        <v>16</v>
      </c>
      <c r="F21" s="61" t="s">
        <v>17</v>
      </c>
      <c r="G21" s="61"/>
      <c r="H21" s="61" t="s">
        <v>18</v>
      </c>
      <c r="I21" s="61"/>
      <c r="J21" s="61"/>
      <c r="K21" s="10">
        <v>20</v>
      </c>
      <c r="L21" s="11">
        <v>10</v>
      </c>
      <c r="M21" s="11">
        <v>1.3</v>
      </c>
      <c r="N21" s="10" t="s">
        <v>1881</v>
      </c>
      <c r="O21" s="13" t="s">
        <v>1881</v>
      </c>
      <c r="P21" s="39" t="s">
        <v>2050</v>
      </c>
      <c r="S21" s="57" t="s">
        <v>1900</v>
      </c>
      <c r="T21" s="1">
        <f>COUNTIF(E10:E5412,S21)</f>
        <v>8</v>
      </c>
      <c r="U21" s="89">
        <f t="shared" si="0"/>
        <v>6.5520065520065524E-3</v>
      </c>
    </row>
    <row r="22" spans="1:21" ht="20.25" customHeight="1" x14ac:dyDescent="0.25">
      <c r="A22" s="10">
        <v>13</v>
      </c>
      <c r="B22" s="12" t="s">
        <v>41</v>
      </c>
      <c r="C22" s="12" t="s">
        <v>42</v>
      </c>
      <c r="D22" s="17" t="s">
        <v>1888</v>
      </c>
      <c r="E22" s="10" t="s">
        <v>16</v>
      </c>
      <c r="F22" s="61" t="s">
        <v>17</v>
      </c>
      <c r="G22" s="61"/>
      <c r="H22" s="61" t="s">
        <v>18</v>
      </c>
      <c r="I22" s="61"/>
      <c r="J22" s="61"/>
      <c r="K22" s="10">
        <v>20</v>
      </c>
      <c r="L22" s="11">
        <v>10</v>
      </c>
      <c r="M22" s="11">
        <v>1.3</v>
      </c>
      <c r="N22" s="10" t="s">
        <v>1881</v>
      </c>
      <c r="O22" s="13" t="s">
        <v>1881</v>
      </c>
      <c r="P22" s="39" t="s">
        <v>2051</v>
      </c>
      <c r="S22" s="57" t="s">
        <v>1988</v>
      </c>
      <c r="T22" s="1">
        <f>COUNTIF(E10:E5300,S22)</f>
        <v>1</v>
      </c>
      <c r="U22" s="89">
        <f t="shared" si="0"/>
        <v>8.1900081900081905E-4</v>
      </c>
    </row>
    <row r="23" spans="1:21" ht="24" x14ac:dyDescent="0.25">
      <c r="A23" s="10">
        <v>14</v>
      </c>
      <c r="B23" s="12" t="s">
        <v>43</v>
      </c>
      <c r="C23" s="12" t="s">
        <v>44</v>
      </c>
      <c r="D23" s="17" t="s">
        <v>1888</v>
      </c>
      <c r="E23" s="10" t="s">
        <v>16</v>
      </c>
      <c r="F23" s="61" t="s">
        <v>17</v>
      </c>
      <c r="G23" s="61"/>
      <c r="H23" s="61" t="s">
        <v>18</v>
      </c>
      <c r="I23" s="61"/>
      <c r="J23" s="61"/>
      <c r="K23" s="10">
        <v>20</v>
      </c>
      <c r="L23" s="11">
        <v>10</v>
      </c>
      <c r="M23" s="11">
        <v>1.3</v>
      </c>
      <c r="N23" s="10" t="s">
        <v>1881</v>
      </c>
      <c r="O23" s="13" t="s">
        <v>1881</v>
      </c>
      <c r="P23" s="39" t="s">
        <v>2052</v>
      </c>
      <c r="S23" s="57" t="s">
        <v>3457</v>
      </c>
      <c r="T23" s="1">
        <f>COUNTIF(E10:E2649,S23)</f>
        <v>1</v>
      </c>
      <c r="U23" s="89">
        <f t="shared" si="0"/>
        <v>8.1900081900081905E-4</v>
      </c>
    </row>
    <row r="24" spans="1:21" ht="22.5" customHeight="1" x14ac:dyDescent="0.25">
      <c r="A24" s="10">
        <v>15</v>
      </c>
      <c r="B24" s="12" t="s">
        <v>45</v>
      </c>
      <c r="C24" s="12" t="s">
        <v>46</v>
      </c>
      <c r="D24" s="17" t="s">
        <v>1888</v>
      </c>
      <c r="E24" s="10" t="s">
        <v>16</v>
      </c>
      <c r="F24" s="61" t="s">
        <v>17</v>
      </c>
      <c r="G24" s="61"/>
      <c r="H24" s="61" t="s">
        <v>18</v>
      </c>
      <c r="I24" s="61"/>
      <c r="J24" s="61"/>
      <c r="K24" s="10">
        <v>20</v>
      </c>
      <c r="L24" s="11">
        <v>10</v>
      </c>
      <c r="M24" s="11">
        <v>1.3</v>
      </c>
      <c r="N24" s="10" t="s">
        <v>1881</v>
      </c>
      <c r="O24" s="13" t="s">
        <v>1881</v>
      </c>
      <c r="P24" s="39" t="s">
        <v>2053</v>
      </c>
      <c r="S24" s="57" t="s">
        <v>1991</v>
      </c>
      <c r="T24" s="1">
        <f>COUNTIF(E10:E5277,S24)</f>
        <v>3</v>
      </c>
      <c r="U24" s="89">
        <f t="shared" si="0"/>
        <v>2.4570024570024569E-3</v>
      </c>
    </row>
    <row r="25" spans="1:21" ht="24" x14ac:dyDescent="0.25">
      <c r="A25" s="10">
        <v>16</v>
      </c>
      <c r="B25" s="12" t="s">
        <v>47</v>
      </c>
      <c r="C25" s="12" t="s">
        <v>48</v>
      </c>
      <c r="D25" s="17" t="s">
        <v>1888</v>
      </c>
      <c r="E25" s="10" t="s">
        <v>16</v>
      </c>
      <c r="F25" s="61" t="s">
        <v>17</v>
      </c>
      <c r="G25" s="61"/>
      <c r="H25" s="61" t="s">
        <v>18</v>
      </c>
      <c r="I25" s="61"/>
      <c r="J25" s="61"/>
      <c r="K25" s="10">
        <v>20</v>
      </c>
      <c r="L25" s="11">
        <v>10</v>
      </c>
      <c r="M25" s="11">
        <v>1.3</v>
      </c>
      <c r="N25" s="10" t="s">
        <v>1881</v>
      </c>
      <c r="O25" s="13" t="s">
        <v>1881</v>
      </c>
      <c r="P25" s="39" t="s">
        <v>2054</v>
      </c>
      <c r="S25" s="57" t="s">
        <v>1971</v>
      </c>
      <c r="T25" s="1">
        <f>COUNTIF(E10:E2651,S25)</f>
        <v>3</v>
      </c>
      <c r="U25" s="89">
        <f t="shared" si="0"/>
        <v>2.4570024570024569E-3</v>
      </c>
    </row>
    <row r="26" spans="1:21" ht="23.25" customHeight="1" x14ac:dyDescent="0.25">
      <c r="A26" s="10">
        <v>17</v>
      </c>
      <c r="B26" s="12" t="s">
        <v>49</v>
      </c>
      <c r="C26" s="12" t="s">
        <v>50</v>
      </c>
      <c r="D26" s="17" t="s">
        <v>1888</v>
      </c>
      <c r="E26" s="10" t="s">
        <v>16</v>
      </c>
      <c r="F26" s="61" t="s">
        <v>17</v>
      </c>
      <c r="G26" s="61"/>
      <c r="H26" s="61" t="s">
        <v>18</v>
      </c>
      <c r="I26" s="61"/>
      <c r="J26" s="61"/>
      <c r="K26" s="10">
        <v>20</v>
      </c>
      <c r="L26" s="11">
        <v>10</v>
      </c>
      <c r="M26" s="11">
        <v>1.3</v>
      </c>
      <c r="N26" s="10" t="s">
        <v>1881</v>
      </c>
      <c r="O26" s="13" t="s">
        <v>1881</v>
      </c>
      <c r="P26" s="39" t="s">
        <v>2055</v>
      </c>
      <c r="S26" s="57" t="s">
        <v>1982</v>
      </c>
      <c r="T26" s="1">
        <f>COUNTIF(E10:E5315,S26)</f>
        <v>1</v>
      </c>
      <c r="U26" s="89">
        <f t="shared" si="0"/>
        <v>8.1900081900081905E-4</v>
      </c>
    </row>
    <row r="27" spans="1:21" ht="24" x14ac:dyDescent="0.25">
      <c r="A27" s="10">
        <v>18</v>
      </c>
      <c r="B27" s="12" t="s">
        <v>51</v>
      </c>
      <c r="C27" s="12" t="s">
        <v>52</v>
      </c>
      <c r="D27" s="17" t="s">
        <v>1888</v>
      </c>
      <c r="E27" s="10" t="s">
        <v>16</v>
      </c>
      <c r="F27" s="61" t="s">
        <v>17</v>
      </c>
      <c r="G27" s="61"/>
      <c r="H27" s="61" t="s">
        <v>18</v>
      </c>
      <c r="I27" s="61"/>
      <c r="J27" s="61"/>
      <c r="K27" s="10">
        <v>20</v>
      </c>
      <c r="L27" s="11">
        <v>10</v>
      </c>
      <c r="M27" s="11">
        <v>1.3</v>
      </c>
      <c r="N27" s="10" t="s">
        <v>1881</v>
      </c>
      <c r="O27" s="13" t="s">
        <v>1881</v>
      </c>
      <c r="P27" s="39" t="s">
        <v>2056</v>
      </c>
      <c r="S27" s="57" t="s">
        <v>1969</v>
      </c>
      <c r="T27" s="1">
        <f>COUNTIF(E10:E5303,S27)</f>
        <v>9</v>
      </c>
      <c r="U27" s="89">
        <f t="shared" si="0"/>
        <v>7.3710073710073713E-3</v>
      </c>
    </row>
    <row r="28" spans="1:21" ht="22.5" customHeight="1" x14ac:dyDescent="0.25">
      <c r="A28" s="10">
        <v>19</v>
      </c>
      <c r="B28" s="12" t="s">
        <v>53</v>
      </c>
      <c r="C28" s="12" t="s">
        <v>54</v>
      </c>
      <c r="D28" s="17" t="s">
        <v>1888</v>
      </c>
      <c r="E28" s="10" t="s">
        <v>16</v>
      </c>
      <c r="F28" s="61" t="s">
        <v>17</v>
      </c>
      <c r="G28" s="61"/>
      <c r="H28" s="61" t="s">
        <v>18</v>
      </c>
      <c r="I28" s="61"/>
      <c r="J28" s="61"/>
      <c r="K28" s="10">
        <v>20</v>
      </c>
      <c r="L28" s="11">
        <v>10</v>
      </c>
      <c r="M28" s="11">
        <v>1.3</v>
      </c>
      <c r="N28" s="10" t="s">
        <v>1881</v>
      </c>
      <c r="O28" s="13" t="s">
        <v>1881</v>
      </c>
      <c r="P28" s="39" t="s">
        <v>2057</v>
      </c>
      <c r="S28" s="57" t="s">
        <v>1912</v>
      </c>
      <c r="T28" s="1">
        <f>COUNTIF(E10:E13589,S28)</f>
        <v>3</v>
      </c>
      <c r="U28" s="89">
        <f t="shared" si="0"/>
        <v>2.4570024570024569E-3</v>
      </c>
    </row>
    <row r="29" spans="1:21" ht="24" x14ac:dyDescent="0.25">
      <c r="A29" s="10">
        <v>20</v>
      </c>
      <c r="B29" s="12" t="s">
        <v>55</v>
      </c>
      <c r="C29" s="12" t="s">
        <v>56</v>
      </c>
      <c r="D29" s="17" t="s">
        <v>1888</v>
      </c>
      <c r="E29" s="10" t="s">
        <v>16</v>
      </c>
      <c r="F29" s="61" t="s">
        <v>17</v>
      </c>
      <c r="G29" s="61"/>
      <c r="H29" s="61" t="s">
        <v>18</v>
      </c>
      <c r="I29" s="61"/>
      <c r="J29" s="61"/>
      <c r="K29" s="10">
        <v>20</v>
      </c>
      <c r="L29" s="11">
        <v>10</v>
      </c>
      <c r="M29" s="11">
        <v>1.3</v>
      </c>
      <c r="N29" s="10" t="s">
        <v>1881</v>
      </c>
      <c r="O29" s="13" t="s">
        <v>1881</v>
      </c>
      <c r="P29" s="39" t="s">
        <v>2058</v>
      </c>
      <c r="S29" s="57" t="s">
        <v>1978</v>
      </c>
      <c r="T29" s="1">
        <f>COUNTIF(E10:E5175,S29)</f>
        <v>2</v>
      </c>
      <c r="U29" s="89">
        <f t="shared" si="0"/>
        <v>1.6380016380016381E-3</v>
      </c>
    </row>
    <row r="30" spans="1:21" ht="20.25" customHeight="1" x14ac:dyDescent="0.25">
      <c r="A30" s="10">
        <v>21</v>
      </c>
      <c r="B30" s="12" t="s">
        <v>57</v>
      </c>
      <c r="C30" s="12" t="s">
        <v>58</v>
      </c>
      <c r="D30" s="17" t="s">
        <v>1888</v>
      </c>
      <c r="E30" s="10" t="s">
        <v>16</v>
      </c>
      <c r="F30" s="61" t="s">
        <v>17</v>
      </c>
      <c r="G30" s="61"/>
      <c r="H30" s="61" t="s">
        <v>18</v>
      </c>
      <c r="I30" s="61"/>
      <c r="J30" s="61"/>
      <c r="K30" s="10">
        <v>20</v>
      </c>
      <c r="L30" s="11">
        <v>10</v>
      </c>
      <c r="M30" s="11">
        <v>1.3</v>
      </c>
      <c r="N30" s="10" t="s">
        <v>1881</v>
      </c>
      <c r="O30" s="13" t="s">
        <v>1881</v>
      </c>
      <c r="P30" s="39" t="s">
        <v>2059</v>
      </c>
      <c r="S30" s="57" t="s">
        <v>3475</v>
      </c>
      <c r="T30" s="1">
        <f>COUNTIF(E11:E5176,S30)</f>
        <v>2</v>
      </c>
      <c r="U30" s="89">
        <f t="shared" si="0"/>
        <v>1.6380016380016381E-3</v>
      </c>
    </row>
    <row r="31" spans="1:21" ht="24" x14ac:dyDescent="0.25">
      <c r="A31" s="10">
        <v>22</v>
      </c>
      <c r="B31" s="12" t="s">
        <v>59</v>
      </c>
      <c r="C31" s="12" t="s">
        <v>60</v>
      </c>
      <c r="D31" s="17" t="s">
        <v>1888</v>
      </c>
      <c r="E31" s="10" t="s">
        <v>16</v>
      </c>
      <c r="F31" s="61" t="s">
        <v>17</v>
      </c>
      <c r="G31" s="61"/>
      <c r="H31" s="61" t="s">
        <v>18</v>
      </c>
      <c r="I31" s="61"/>
      <c r="J31" s="61"/>
      <c r="K31" s="10">
        <v>20</v>
      </c>
      <c r="L31" s="11">
        <v>10</v>
      </c>
      <c r="M31" s="11">
        <v>1.3</v>
      </c>
      <c r="N31" s="10" t="s">
        <v>1881</v>
      </c>
      <c r="O31" s="13" t="s">
        <v>1881</v>
      </c>
      <c r="P31" s="39" t="s">
        <v>2060</v>
      </c>
      <c r="S31" s="57" t="s">
        <v>1909</v>
      </c>
      <c r="T31" s="1">
        <f>COUNTIF(E10:E5252,S31)</f>
        <v>2</v>
      </c>
      <c r="U31" s="89">
        <f t="shared" si="0"/>
        <v>1.6380016380016381E-3</v>
      </c>
    </row>
    <row r="32" spans="1:21" ht="24" x14ac:dyDescent="0.25">
      <c r="A32" s="10">
        <v>23</v>
      </c>
      <c r="B32" s="12" t="s">
        <v>61</v>
      </c>
      <c r="C32" s="12" t="s">
        <v>34</v>
      </c>
      <c r="D32" s="17" t="s">
        <v>1888</v>
      </c>
      <c r="E32" s="10" t="s">
        <v>16</v>
      </c>
      <c r="F32" s="61" t="s">
        <v>17</v>
      </c>
      <c r="G32" s="61"/>
      <c r="H32" s="61" t="s">
        <v>18</v>
      </c>
      <c r="I32" s="61"/>
      <c r="J32" s="61"/>
      <c r="K32" s="10">
        <v>20</v>
      </c>
      <c r="L32" s="11">
        <v>10</v>
      </c>
      <c r="M32" s="11">
        <v>1.3</v>
      </c>
      <c r="N32" s="10" t="s">
        <v>1881</v>
      </c>
      <c r="O32" s="13" t="s">
        <v>1881</v>
      </c>
      <c r="P32" s="39" t="s">
        <v>2061</v>
      </c>
      <c r="S32" s="57" t="s">
        <v>1942</v>
      </c>
      <c r="T32" s="1">
        <f>COUNTIF(E10:E5386,S32)</f>
        <v>1</v>
      </c>
      <c r="U32" s="89">
        <f t="shared" si="0"/>
        <v>8.1900081900081905E-4</v>
      </c>
    </row>
    <row r="33" spans="1:21" ht="24" x14ac:dyDescent="0.25">
      <c r="A33" s="10">
        <v>24</v>
      </c>
      <c r="B33" s="12" t="s">
        <v>62</v>
      </c>
      <c r="C33" s="12" t="s">
        <v>63</v>
      </c>
      <c r="D33" s="17" t="s">
        <v>1888</v>
      </c>
      <c r="E33" s="10" t="s">
        <v>16</v>
      </c>
      <c r="F33" s="61" t="s">
        <v>17</v>
      </c>
      <c r="G33" s="61"/>
      <c r="H33" s="61" t="s">
        <v>18</v>
      </c>
      <c r="I33" s="61"/>
      <c r="J33" s="61"/>
      <c r="K33" s="10">
        <v>20</v>
      </c>
      <c r="L33" s="11">
        <v>10</v>
      </c>
      <c r="M33" s="11">
        <v>1.3</v>
      </c>
      <c r="N33" s="10" t="s">
        <v>1881</v>
      </c>
      <c r="O33" s="13" t="s">
        <v>1881</v>
      </c>
      <c r="P33" s="39" t="s">
        <v>2062</v>
      </c>
      <c r="S33" s="57" t="s">
        <v>3448</v>
      </c>
      <c r="T33" s="1">
        <f>COUNTIF(E10:E5243,S33)</f>
        <v>2</v>
      </c>
      <c r="U33" s="89">
        <f t="shared" si="0"/>
        <v>1.6380016380016381E-3</v>
      </c>
    </row>
    <row r="34" spans="1:21" ht="24" x14ac:dyDescent="0.25">
      <c r="A34" s="10">
        <v>25</v>
      </c>
      <c r="B34" s="12" t="s">
        <v>64</v>
      </c>
      <c r="C34" s="12" t="s">
        <v>65</v>
      </c>
      <c r="D34" s="17" t="s">
        <v>1888</v>
      </c>
      <c r="E34" s="10" t="s">
        <v>16</v>
      </c>
      <c r="F34" s="61" t="s">
        <v>17</v>
      </c>
      <c r="G34" s="61"/>
      <c r="H34" s="61" t="s">
        <v>18</v>
      </c>
      <c r="I34" s="61"/>
      <c r="J34" s="61"/>
      <c r="K34" s="10">
        <v>20</v>
      </c>
      <c r="L34" s="11">
        <v>10</v>
      </c>
      <c r="M34" s="11">
        <v>1.3</v>
      </c>
      <c r="N34" s="10" t="s">
        <v>1881</v>
      </c>
      <c r="O34" s="13" t="s">
        <v>1881</v>
      </c>
      <c r="P34" s="39" t="s">
        <v>2063</v>
      </c>
      <c r="S34" s="57" t="s">
        <v>1893</v>
      </c>
      <c r="T34" s="114">
        <f>COUNTIF(E10:E5313,S34)</f>
        <v>18</v>
      </c>
      <c r="U34" s="89">
        <f t="shared" si="0"/>
        <v>1.4742014742014743E-2</v>
      </c>
    </row>
    <row r="35" spans="1:21" ht="24" x14ac:dyDescent="0.25">
      <c r="A35" s="10">
        <v>26</v>
      </c>
      <c r="B35" s="12" t="s">
        <v>33</v>
      </c>
      <c r="C35" s="12" t="s">
        <v>66</v>
      </c>
      <c r="D35" s="17" t="s">
        <v>1888</v>
      </c>
      <c r="E35" s="10" t="s">
        <v>16</v>
      </c>
      <c r="F35" s="61" t="s">
        <v>17</v>
      </c>
      <c r="G35" s="61"/>
      <c r="H35" s="61" t="s">
        <v>18</v>
      </c>
      <c r="I35" s="61"/>
      <c r="J35" s="61"/>
      <c r="K35" s="10">
        <v>20</v>
      </c>
      <c r="L35" s="11">
        <v>10</v>
      </c>
      <c r="M35" s="11">
        <v>1.3</v>
      </c>
      <c r="N35" s="10" t="s">
        <v>1881</v>
      </c>
      <c r="O35" s="13" t="s">
        <v>1881</v>
      </c>
      <c r="P35" s="39" t="s">
        <v>2064</v>
      </c>
      <c r="S35" s="57" t="s">
        <v>1931</v>
      </c>
      <c r="T35" s="1">
        <f>COUNTIF(E10:E5292,S35)</f>
        <v>1</v>
      </c>
      <c r="U35" s="89">
        <f t="shared" si="0"/>
        <v>8.1900081900081905E-4</v>
      </c>
    </row>
    <row r="36" spans="1:21" ht="24" x14ac:dyDescent="0.25">
      <c r="A36" s="10">
        <v>27</v>
      </c>
      <c r="B36" s="12" t="s">
        <v>67</v>
      </c>
      <c r="C36" s="12" t="s">
        <v>68</v>
      </c>
      <c r="D36" s="17" t="s">
        <v>1888</v>
      </c>
      <c r="E36" s="10" t="s">
        <v>16</v>
      </c>
      <c r="F36" s="61" t="s">
        <v>17</v>
      </c>
      <c r="G36" s="61"/>
      <c r="H36" s="61" t="s">
        <v>18</v>
      </c>
      <c r="I36" s="61"/>
      <c r="J36" s="61"/>
      <c r="K36" s="10">
        <v>20</v>
      </c>
      <c r="L36" s="11">
        <v>10</v>
      </c>
      <c r="M36" s="11">
        <v>1.3</v>
      </c>
      <c r="N36" s="10" t="s">
        <v>1881</v>
      </c>
      <c r="O36" s="13" t="s">
        <v>1881</v>
      </c>
      <c r="P36" s="39" t="s">
        <v>2065</v>
      </c>
      <c r="S36" s="57" t="s">
        <v>1896</v>
      </c>
      <c r="T36" s="114">
        <f>COUNTIF(E10:E5334,S36)</f>
        <v>39</v>
      </c>
      <c r="U36" s="89">
        <f t="shared" si="0"/>
        <v>3.1941031941031942E-2</v>
      </c>
    </row>
    <row r="37" spans="1:21" ht="24" x14ac:dyDescent="0.25">
      <c r="A37" s="10">
        <v>28</v>
      </c>
      <c r="B37" s="12" t="s">
        <v>37</v>
      </c>
      <c r="C37" s="12" t="s">
        <v>69</v>
      </c>
      <c r="D37" s="17" t="s">
        <v>1888</v>
      </c>
      <c r="E37" s="10" t="s">
        <v>16</v>
      </c>
      <c r="F37" s="61" t="s">
        <v>17</v>
      </c>
      <c r="G37" s="61"/>
      <c r="H37" s="61" t="s">
        <v>18</v>
      </c>
      <c r="I37" s="61"/>
      <c r="J37" s="61"/>
      <c r="K37" s="10">
        <v>20</v>
      </c>
      <c r="L37" s="11">
        <v>10</v>
      </c>
      <c r="M37" s="11">
        <v>1.3</v>
      </c>
      <c r="N37" s="10" t="s">
        <v>1881</v>
      </c>
      <c r="O37" s="13" t="s">
        <v>1881</v>
      </c>
      <c r="P37" s="39" t="s">
        <v>2066</v>
      </c>
      <c r="S37" s="57" t="s">
        <v>1994</v>
      </c>
      <c r="T37" s="1">
        <f>COUNTIF(E10:E5232,S37)</f>
        <v>2</v>
      </c>
      <c r="U37" s="89">
        <f t="shared" si="0"/>
        <v>1.6380016380016381E-3</v>
      </c>
    </row>
    <row r="38" spans="1:21" ht="24" x14ac:dyDescent="0.25">
      <c r="A38" s="10">
        <v>29</v>
      </c>
      <c r="B38" s="12" t="s">
        <v>70</v>
      </c>
      <c r="C38" s="12" t="s">
        <v>71</v>
      </c>
      <c r="D38" s="17" t="s">
        <v>1888</v>
      </c>
      <c r="E38" s="10" t="s">
        <v>16</v>
      </c>
      <c r="F38" s="61" t="s">
        <v>17</v>
      </c>
      <c r="G38" s="61"/>
      <c r="H38" s="61" t="s">
        <v>18</v>
      </c>
      <c r="I38" s="61"/>
      <c r="J38" s="61"/>
      <c r="K38" s="10">
        <v>20</v>
      </c>
      <c r="L38" s="11">
        <v>10</v>
      </c>
      <c r="M38" s="11">
        <v>1.3</v>
      </c>
      <c r="N38" s="10" t="s">
        <v>1881</v>
      </c>
      <c r="O38" s="13" t="s">
        <v>1881</v>
      </c>
      <c r="P38" s="39" t="s">
        <v>2067</v>
      </c>
      <c r="S38" s="57" t="s">
        <v>1882</v>
      </c>
      <c r="T38" s="114">
        <f>COUNTIF(E10:E5232,S38)</f>
        <v>889</v>
      </c>
      <c r="U38" s="89">
        <f t="shared" si="0"/>
        <v>0.72809172809172806</v>
      </c>
    </row>
    <row r="39" spans="1:21" ht="24" x14ac:dyDescent="0.25">
      <c r="A39" s="10">
        <v>30</v>
      </c>
      <c r="B39" s="12" t="s">
        <v>72</v>
      </c>
      <c r="C39" s="12" t="s">
        <v>73</v>
      </c>
      <c r="D39" s="17" t="s">
        <v>1888</v>
      </c>
      <c r="E39" s="10" t="s">
        <v>16</v>
      </c>
      <c r="F39" s="61" t="s">
        <v>17</v>
      </c>
      <c r="G39" s="61"/>
      <c r="H39" s="61" t="s">
        <v>18</v>
      </c>
      <c r="I39" s="61"/>
      <c r="J39" s="61"/>
      <c r="K39" s="10">
        <v>20</v>
      </c>
      <c r="L39" s="11">
        <v>10</v>
      </c>
      <c r="M39" s="11">
        <v>1.3</v>
      </c>
      <c r="N39" s="10" t="s">
        <v>1881</v>
      </c>
      <c r="O39" s="13" t="s">
        <v>1881</v>
      </c>
      <c r="P39" s="39" t="s">
        <v>2068</v>
      </c>
      <c r="S39" s="57" t="s">
        <v>1916</v>
      </c>
      <c r="T39" s="1">
        <f>COUNTIF(E11:E5233,S39)</f>
        <v>1</v>
      </c>
      <c r="U39" s="89">
        <f t="shared" si="0"/>
        <v>8.1900081900081905E-4</v>
      </c>
    </row>
    <row r="40" spans="1:21" ht="24" x14ac:dyDescent="0.25">
      <c r="A40" s="10">
        <v>31</v>
      </c>
      <c r="B40" s="12" t="s">
        <v>74</v>
      </c>
      <c r="C40" s="12" t="s">
        <v>75</v>
      </c>
      <c r="D40" s="17" t="s">
        <v>1888</v>
      </c>
      <c r="E40" s="10" t="s">
        <v>16</v>
      </c>
      <c r="F40" s="61" t="s">
        <v>17</v>
      </c>
      <c r="G40" s="61"/>
      <c r="H40" s="61" t="s">
        <v>18</v>
      </c>
      <c r="I40" s="61"/>
      <c r="J40" s="61"/>
      <c r="K40" s="10">
        <v>20</v>
      </c>
      <c r="L40" s="11">
        <v>10</v>
      </c>
      <c r="M40" s="11">
        <v>1.3</v>
      </c>
      <c r="N40" s="10" t="s">
        <v>1881</v>
      </c>
      <c r="O40" s="13" t="s">
        <v>1881</v>
      </c>
      <c r="P40" s="39" t="s">
        <v>2069</v>
      </c>
      <c r="S40" s="57" t="s">
        <v>1940</v>
      </c>
      <c r="T40" s="1">
        <f>COUNTIF(E12:E5234,S40)</f>
        <v>1</v>
      </c>
      <c r="U40" s="89">
        <f t="shared" si="0"/>
        <v>8.1900081900081905E-4</v>
      </c>
    </row>
    <row r="41" spans="1:21" ht="24" x14ac:dyDescent="0.25">
      <c r="A41" s="10">
        <v>32</v>
      </c>
      <c r="B41" s="12" t="s">
        <v>76</v>
      </c>
      <c r="C41" s="12" t="s">
        <v>77</v>
      </c>
      <c r="D41" s="17" t="s">
        <v>1888</v>
      </c>
      <c r="E41" s="10" t="s">
        <v>16</v>
      </c>
      <c r="F41" s="61" t="s">
        <v>17</v>
      </c>
      <c r="G41" s="61"/>
      <c r="H41" s="61" t="s">
        <v>18</v>
      </c>
      <c r="I41" s="61"/>
      <c r="J41" s="61"/>
      <c r="K41" s="10">
        <v>20</v>
      </c>
      <c r="L41" s="11">
        <v>10</v>
      </c>
      <c r="M41" s="11">
        <v>1.3</v>
      </c>
      <c r="N41" s="10" t="s">
        <v>1881</v>
      </c>
      <c r="O41" s="13" t="s">
        <v>1881</v>
      </c>
      <c r="P41" s="39" t="s">
        <v>2070</v>
      </c>
      <c r="S41" s="57" t="s">
        <v>3472</v>
      </c>
      <c r="T41" s="1">
        <f>COUNTIF(E13:E5235,S41)</f>
        <v>2</v>
      </c>
      <c r="U41" s="89">
        <f t="shared" si="0"/>
        <v>1.6380016380016381E-3</v>
      </c>
    </row>
    <row r="42" spans="1:21" ht="24" x14ac:dyDescent="0.25">
      <c r="A42" s="10">
        <v>33</v>
      </c>
      <c r="B42" s="12" t="s">
        <v>78</v>
      </c>
      <c r="C42" s="12" t="s">
        <v>79</v>
      </c>
      <c r="D42" s="17" t="s">
        <v>1888</v>
      </c>
      <c r="E42" s="10" t="s">
        <v>16</v>
      </c>
      <c r="F42" s="61" t="s">
        <v>17</v>
      </c>
      <c r="G42" s="61"/>
      <c r="H42" s="61" t="s">
        <v>18</v>
      </c>
      <c r="I42" s="61"/>
      <c r="J42" s="61"/>
      <c r="K42" s="10">
        <v>20</v>
      </c>
      <c r="L42" s="11">
        <v>10</v>
      </c>
      <c r="M42" s="11">
        <v>1.3</v>
      </c>
      <c r="N42" s="10" t="s">
        <v>1881</v>
      </c>
      <c r="O42" s="13" t="s">
        <v>1881</v>
      </c>
      <c r="P42" s="39" t="s">
        <v>2071</v>
      </c>
      <c r="S42" s="57" t="s">
        <v>1951</v>
      </c>
      <c r="T42" s="1">
        <f>COUNTIF(E14:E5236,S42)</f>
        <v>5</v>
      </c>
      <c r="U42" s="89">
        <f t="shared" si="0"/>
        <v>4.095004095004095E-3</v>
      </c>
    </row>
    <row r="43" spans="1:21" ht="24" x14ac:dyDescent="0.25">
      <c r="A43" s="10">
        <v>34</v>
      </c>
      <c r="B43" s="12" t="s">
        <v>80</v>
      </c>
      <c r="C43" s="12" t="s">
        <v>81</v>
      </c>
      <c r="D43" s="17" t="s">
        <v>1888</v>
      </c>
      <c r="E43" s="10" t="s">
        <v>16</v>
      </c>
      <c r="F43" s="61" t="s">
        <v>17</v>
      </c>
      <c r="G43" s="61"/>
      <c r="H43" s="61" t="s">
        <v>18</v>
      </c>
      <c r="I43" s="61"/>
      <c r="J43" s="61"/>
      <c r="K43" s="10">
        <v>20</v>
      </c>
      <c r="L43" s="11">
        <v>10</v>
      </c>
      <c r="M43" s="11">
        <v>1.3</v>
      </c>
      <c r="N43" s="10" t="s">
        <v>1881</v>
      </c>
      <c r="O43" s="13" t="s">
        <v>1881</v>
      </c>
      <c r="P43" s="39" t="s">
        <v>2072</v>
      </c>
      <c r="S43" s="57" t="s">
        <v>16</v>
      </c>
      <c r="T43" s="114">
        <f>COUNTIF(E10:E5237,S43)</f>
        <v>120</v>
      </c>
      <c r="U43" s="89">
        <f t="shared" si="0"/>
        <v>9.8280098280098274E-2</v>
      </c>
    </row>
    <row r="44" spans="1:21" ht="24" x14ac:dyDescent="0.25">
      <c r="A44" s="10">
        <v>35</v>
      </c>
      <c r="B44" s="12" t="s">
        <v>82</v>
      </c>
      <c r="C44" s="12" t="s">
        <v>83</v>
      </c>
      <c r="D44" s="17" t="s">
        <v>1888</v>
      </c>
      <c r="E44" s="10" t="s">
        <v>16</v>
      </c>
      <c r="F44" s="61" t="s">
        <v>17</v>
      </c>
      <c r="G44" s="61"/>
      <c r="H44" s="61" t="s">
        <v>18</v>
      </c>
      <c r="I44" s="61"/>
      <c r="J44" s="61"/>
      <c r="K44" s="10">
        <v>20</v>
      </c>
      <c r="L44" s="11">
        <v>10</v>
      </c>
      <c r="M44" s="11">
        <v>1.3</v>
      </c>
      <c r="N44" s="10" t="s">
        <v>1881</v>
      </c>
      <c r="O44" s="13" t="s">
        <v>1881</v>
      </c>
      <c r="P44" s="39" t="s">
        <v>2073</v>
      </c>
      <c r="S44" s="57" t="s">
        <v>3471</v>
      </c>
      <c r="T44" s="1">
        <f>COUNTIF(E16:E5238,S44)</f>
        <v>2</v>
      </c>
      <c r="U44" s="89">
        <f t="shared" si="0"/>
        <v>1.6380016380016381E-3</v>
      </c>
    </row>
    <row r="45" spans="1:21" ht="24" x14ac:dyDescent="0.25">
      <c r="A45" s="10">
        <v>36</v>
      </c>
      <c r="B45" s="12" t="s">
        <v>84</v>
      </c>
      <c r="C45" s="12" t="s">
        <v>85</v>
      </c>
      <c r="D45" s="17" t="s">
        <v>1888</v>
      </c>
      <c r="E45" s="10" t="s">
        <v>16</v>
      </c>
      <c r="F45" s="61" t="s">
        <v>17</v>
      </c>
      <c r="G45" s="61"/>
      <c r="H45" s="61" t="s">
        <v>18</v>
      </c>
      <c r="I45" s="61"/>
      <c r="J45" s="61"/>
      <c r="K45" s="10">
        <v>20</v>
      </c>
      <c r="L45" s="11">
        <v>10</v>
      </c>
      <c r="M45" s="11">
        <v>1.3</v>
      </c>
      <c r="N45" s="10" t="s">
        <v>1881</v>
      </c>
      <c r="O45" s="13" t="s">
        <v>1881</v>
      </c>
      <c r="P45" s="39" t="s">
        <v>2074</v>
      </c>
      <c r="S45" s="57" t="s">
        <v>1967</v>
      </c>
      <c r="T45" s="1">
        <f>COUNTIF(E17:E5239,S45)</f>
        <v>1</v>
      </c>
      <c r="U45" s="89">
        <f t="shared" si="0"/>
        <v>8.1900081900081905E-4</v>
      </c>
    </row>
    <row r="46" spans="1:21" ht="24" x14ac:dyDescent="0.25">
      <c r="A46" s="10">
        <v>37</v>
      </c>
      <c r="B46" s="12" t="s">
        <v>86</v>
      </c>
      <c r="C46" s="12" t="s">
        <v>87</v>
      </c>
      <c r="D46" s="17" t="s">
        <v>1888</v>
      </c>
      <c r="E46" s="10" t="s">
        <v>16</v>
      </c>
      <c r="F46" s="61" t="s">
        <v>17</v>
      </c>
      <c r="G46" s="61"/>
      <c r="H46" s="61" t="s">
        <v>18</v>
      </c>
      <c r="I46" s="61"/>
      <c r="J46" s="61"/>
      <c r="K46" s="10">
        <v>20</v>
      </c>
      <c r="L46" s="11">
        <v>10</v>
      </c>
      <c r="M46" s="11">
        <v>1.3</v>
      </c>
      <c r="N46" s="10" t="s">
        <v>1881</v>
      </c>
      <c r="O46" s="13" t="s">
        <v>1881</v>
      </c>
      <c r="P46" s="39" t="s">
        <v>2075</v>
      </c>
      <c r="S46" s="57" t="s">
        <v>3460</v>
      </c>
      <c r="T46" s="1">
        <f>COUNTIF(E18:E5240,S46)</f>
        <v>1</v>
      </c>
      <c r="U46" s="89">
        <f t="shared" si="0"/>
        <v>8.1900081900081905E-4</v>
      </c>
    </row>
    <row r="47" spans="1:21" ht="24" x14ac:dyDescent="0.25">
      <c r="A47" s="10">
        <v>38</v>
      </c>
      <c r="B47" s="12" t="s">
        <v>88</v>
      </c>
      <c r="C47" s="12" t="s">
        <v>89</v>
      </c>
      <c r="D47" s="17" t="s">
        <v>1889</v>
      </c>
      <c r="E47" s="10" t="s">
        <v>1882</v>
      </c>
      <c r="F47" s="61" t="s">
        <v>17</v>
      </c>
      <c r="G47" s="61"/>
      <c r="H47" s="61" t="s">
        <v>1883</v>
      </c>
      <c r="I47" s="61"/>
      <c r="J47" s="61"/>
      <c r="K47" s="14">
        <v>5</v>
      </c>
      <c r="L47" s="11">
        <v>2.7</v>
      </c>
      <c r="M47" s="11">
        <v>0.3</v>
      </c>
      <c r="N47" s="10">
        <v>1</v>
      </c>
      <c r="O47" s="13">
        <v>1</v>
      </c>
      <c r="P47" s="39" t="s">
        <v>2076</v>
      </c>
      <c r="S47" s="57" t="s">
        <v>1886</v>
      </c>
      <c r="T47" s="1">
        <f>COUNTIF(E10:E5241,S47)</f>
        <v>5</v>
      </c>
      <c r="U47" s="89">
        <f t="shared" si="0"/>
        <v>4.095004095004095E-3</v>
      </c>
    </row>
    <row r="48" spans="1:21" ht="24" x14ac:dyDescent="0.25">
      <c r="A48" s="10">
        <v>39</v>
      </c>
      <c r="B48" s="12" t="s">
        <v>90</v>
      </c>
      <c r="C48" s="12" t="s">
        <v>91</v>
      </c>
      <c r="D48" s="17" t="s">
        <v>1888</v>
      </c>
      <c r="E48" s="10" t="s">
        <v>16</v>
      </c>
      <c r="F48" s="61" t="s">
        <v>17</v>
      </c>
      <c r="G48" s="61"/>
      <c r="H48" s="61" t="s">
        <v>1883</v>
      </c>
      <c r="I48" s="61"/>
      <c r="J48" s="61"/>
      <c r="K48" s="10">
        <v>20</v>
      </c>
      <c r="L48" s="11">
        <v>10</v>
      </c>
      <c r="M48" s="11">
        <v>1.3</v>
      </c>
      <c r="N48" s="10">
        <v>1</v>
      </c>
      <c r="O48" s="13">
        <v>1</v>
      </c>
      <c r="P48" s="39" t="s">
        <v>2077</v>
      </c>
      <c r="S48" s="57" t="s">
        <v>1965</v>
      </c>
      <c r="T48" s="1">
        <f t="shared" ref="T48:T57" si="1">COUNTIF(E20:E5242,S48)</f>
        <v>1</v>
      </c>
      <c r="U48" s="89">
        <f t="shared" si="0"/>
        <v>8.1900081900081905E-4</v>
      </c>
    </row>
    <row r="49" spans="1:21" ht="24" x14ac:dyDescent="0.25">
      <c r="A49" s="10">
        <v>40</v>
      </c>
      <c r="B49" s="12" t="s">
        <v>92</v>
      </c>
      <c r="C49" s="12" t="s">
        <v>93</v>
      </c>
      <c r="D49" s="17" t="s">
        <v>1888</v>
      </c>
      <c r="E49" s="10" t="s">
        <v>16</v>
      </c>
      <c r="F49" s="61" t="s">
        <v>17</v>
      </c>
      <c r="G49" s="61"/>
      <c r="H49" s="61" t="s">
        <v>1883</v>
      </c>
      <c r="I49" s="61"/>
      <c r="J49" s="61"/>
      <c r="K49" s="10">
        <v>20</v>
      </c>
      <c r="L49" s="11">
        <v>10</v>
      </c>
      <c r="M49" s="11">
        <v>1.3</v>
      </c>
      <c r="N49" s="10">
        <v>8</v>
      </c>
      <c r="O49" s="13">
        <v>11</v>
      </c>
      <c r="P49" s="39" t="s">
        <v>2078</v>
      </c>
      <c r="S49" s="57" t="s">
        <v>1906</v>
      </c>
      <c r="T49" s="1">
        <f t="shared" si="1"/>
        <v>5</v>
      </c>
      <c r="U49" s="89">
        <f t="shared" si="0"/>
        <v>4.095004095004095E-3</v>
      </c>
    </row>
    <row r="50" spans="1:21" ht="24" x14ac:dyDescent="0.25">
      <c r="A50" s="10">
        <v>41</v>
      </c>
      <c r="B50" s="12" t="s">
        <v>94</v>
      </c>
      <c r="C50" s="12" t="s">
        <v>95</v>
      </c>
      <c r="D50" s="17" t="s">
        <v>1888</v>
      </c>
      <c r="E50" s="10" t="s">
        <v>16</v>
      </c>
      <c r="F50" s="61" t="s">
        <v>17</v>
      </c>
      <c r="G50" s="61"/>
      <c r="H50" s="61" t="s">
        <v>1883</v>
      </c>
      <c r="I50" s="61"/>
      <c r="J50" s="61"/>
      <c r="K50" s="10">
        <v>20</v>
      </c>
      <c r="L50" s="11">
        <v>10</v>
      </c>
      <c r="M50" s="11">
        <v>1.3</v>
      </c>
      <c r="N50" s="10">
        <v>8</v>
      </c>
      <c r="O50" s="13">
        <v>11</v>
      </c>
      <c r="P50" s="39" t="s">
        <v>2079</v>
      </c>
      <c r="S50" s="57" t="s">
        <v>3453</v>
      </c>
      <c r="T50" s="1">
        <f t="shared" si="1"/>
        <v>2</v>
      </c>
      <c r="U50" s="89">
        <f t="shared" si="0"/>
        <v>1.6380016380016381E-3</v>
      </c>
    </row>
    <row r="51" spans="1:21" ht="24" x14ac:dyDescent="0.25">
      <c r="A51" s="10">
        <v>42</v>
      </c>
      <c r="B51" s="12" t="s">
        <v>96</v>
      </c>
      <c r="C51" s="12" t="s">
        <v>97</v>
      </c>
      <c r="D51" s="17" t="s">
        <v>1888</v>
      </c>
      <c r="E51" s="10" t="s">
        <v>16</v>
      </c>
      <c r="F51" s="61" t="s">
        <v>17</v>
      </c>
      <c r="G51" s="61"/>
      <c r="H51" s="61" t="s">
        <v>1883</v>
      </c>
      <c r="I51" s="61"/>
      <c r="J51" s="61"/>
      <c r="K51" s="10">
        <v>20</v>
      </c>
      <c r="L51" s="11">
        <v>10</v>
      </c>
      <c r="M51" s="11">
        <v>1.3</v>
      </c>
      <c r="N51" s="10">
        <v>8</v>
      </c>
      <c r="O51" s="13">
        <v>11</v>
      </c>
      <c r="P51" s="39" t="s">
        <v>2080</v>
      </c>
      <c r="S51" s="57" t="s">
        <v>1950</v>
      </c>
      <c r="T51" s="1">
        <f t="shared" si="1"/>
        <v>9</v>
      </c>
      <c r="U51" s="89">
        <f t="shared" si="0"/>
        <v>7.3710073710073713E-3</v>
      </c>
    </row>
    <row r="52" spans="1:21" ht="24" x14ac:dyDescent="0.25">
      <c r="A52" s="10">
        <v>43</v>
      </c>
      <c r="B52" s="12" t="s">
        <v>98</v>
      </c>
      <c r="C52" s="12" t="s">
        <v>99</v>
      </c>
      <c r="D52" s="17" t="s">
        <v>1888</v>
      </c>
      <c r="E52" s="10" t="s">
        <v>16</v>
      </c>
      <c r="F52" s="61" t="s">
        <v>17</v>
      </c>
      <c r="G52" s="61"/>
      <c r="H52" s="61" t="s">
        <v>1883</v>
      </c>
      <c r="I52" s="61"/>
      <c r="J52" s="61"/>
      <c r="K52" s="10">
        <v>20</v>
      </c>
      <c r="L52" s="11">
        <v>10</v>
      </c>
      <c r="M52" s="11">
        <v>1.3</v>
      </c>
      <c r="N52" s="10">
        <v>8</v>
      </c>
      <c r="O52" s="13">
        <v>11</v>
      </c>
      <c r="P52" s="39" t="s">
        <v>2081</v>
      </c>
      <c r="S52" s="57" t="s">
        <v>3442</v>
      </c>
      <c r="T52" s="1">
        <f t="shared" si="1"/>
        <v>3</v>
      </c>
      <c r="U52" s="89">
        <f t="shared" si="0"/>
        <v>2.4570024570024569E-3</v>
      </c>
    </row>
    <row r="53" spans="1:21" ht="24" x14ac:dyDescent="0.25">
      <c r="A53" s="10">
        <v>44</v>
      </c>
      <c r="B53" s="12" t="s">
        <v>100</v>
      </c>
      <c r="C53" s="12" t="s">
        <v>101</v>
      </c>
      <c r="D53" s="17" t="s">
        <v>1888</v>
      </c>
      <c r="E53" s="10" t="s">
        <v>16</v>
      </c>
      <c r="F53" s="61" t="s">
        <v>17</v>
      </c>
      <c r="G53" s="61"/>
      <c r="H53" s="61" t="s">
        <v>1883</v>
      </c>
      <c r="I53" s="61"/>
      <c r="J53" s="61"/>
      <c r="K53" s="10">
        <v>20</v>
      </c>
      <c r="L53" s="11">
        <v>10</v>
      </c>
      <c r="M53" s="11">
        <v>1.3</v>
      </c>
      <c r="N53" s="10">
        <v>8</v>
      </c>
      <c r="O53" s="13">
        <v>11</v>
      </c>
      <c r="P53" s="39" t="s">
        <v>2082</v>
      </c>
      <c r="S53" s="57" t="s">
        <v>1980</v>
      </c>
      <c r="T53" s="1">
        <f t="shared" si="1"/>
        <v>1</v>
      </c>
      <c r="U53" s="89">
        <f t="shared" si="0"/>
        <v>8.1900081900081905E-4</v>
      </c>
    </row>
    <row r="54" spans="1:21" ht="24" x14ac:dyDescent="0.25">
      <c r="A54" s="10">
        <v>45</v>
      </c>
      <c r="B54" s="12" t="s">
        <v>102</v>
      </c>
      <c r="C54" s="12" t="s">
        <v>103</v>
      </c>
      <c r="D54" s="17" t="s">
        <v>1889</v>
      </c>
      <c r="E54" s="10" t="s">
        <v>1882</v>
      </c>
      <c r="F54" s="61" t="s">
        <v>17</v>
      </c>
      <c r="G54" s="61"/>
      <c r="H54" s="61" t="s">
        <v>1883</v>
      </c>
      <c r="I54" s="61"/>
      <c r="J54" s="61"/>
      <c r="K54" s="10">
        <v>10</v>
      </c>
      <c r="L54" s="11">
        <v>5</v>
      </c>
      <c r="M54" s="11">
        <v>0.5</v>
      </c>
      <c r="N54" s="10">
        <v>8</v>
      </c>
      <c r="O54" s="13">
        <v>11</v>
      </c>
      <c r="P54" s="39" t="s">
        <v>2083</v>
      </c>
      <c r="S54" s="57" t="s">
        <v>3707</v>
      </c>
      <c r="T54" s="1">
        <f t="shared" si="1"/>
        <v>5</v>
      </c>
      <c r="U54" s="89">
        <f t="shared" si="0"/>
        <v>4.095004095004095E-3</v>
      </c>
    </row>
    <row r="55" spans="1:21" ht="24" x14ac:dyDescent="0.25">
      <c r="A55" s="10">
        <v>46</v>
      </c>
      <c r="B55" s="12" t="s">
        <v>104</v>
      </c>
      <c r="C55" s="12" t="s">
        <v>105</v>
      </c>
      <c r="D55" s="17" t="s">
        <v>1889</v>
      </c>
      <c r="E55" s="10" t="s">
        <v>1882</v>
      </c>
      <c r="F55" s="61" t="s">
        <v>17</v>
      </c>
      <c r="G55" s="61"/>
      <c r="H55" s="61" t="s">
        <v>1883</v>
      </c>
      <c r="I55" s="61"/>
      <c r="J55" s="61"/>
      <c r="K55" s="10">
        <v>8</v>
      </c>
      <c r="L55" s="11">
        <v>4</v>
      </c>
      <c r="M55" s="11">
        <v>0.4</v>
      </c>
      <c r="N55" s="10">
        <v>8</v>
      </c>
      <c r="O55" s="13">
        <v>10</v>
      </c>
      <c r="P55" s="39" t="s">
        <v>2084</v>
      </c>
      <c r="S55" s="57" t="s">
        <v>1976</v>
      </c>
      <c r="T55" s="1">
        <f t="shared" si="1"/>
        <v>5</v>
      </c>
      <c r="U55" s="89">
        <f t="shared" si="0"/>
        <v>4.095004095004095E-3</v>
      </c>
    </row>
    <row r="56" spans="1:21" ht="24" x14ac:dyDescent="0.25">
      <c r="A56" s="10">
        <v>47</v>
      </c>
      <c r="B56" s="12" t="s">
        <v>106</v>
      </c>
      <c r="C56" s="12" t="s">
        <v>107</v>
      </c>
      <c r="D56" s="17" t="s">
        <v>1889</v>
      </c>
      <c r="E56" s="10" t="s">
        <v>1882</v>
      </c>
      <c r="F56" s="61" t="s">
        <v>17</v>
      </c>
      <c r="G56" s="61"/>
      <c r="H56" s="61" t="s">
        <v>1883</v>
      </c>
      <c r="I56" s="61"/>
      <c r="J56" s="61"/>
      <c r="K56" s="10">
        <v>11</v>
      </c>
      <c r="L56" s="11">
        <v>4</v>
      </c>
      <c r="M56" s="11">
        <v>0.4</v>
      </c>
      <c r="N56" s="10">
        <v>8</v>
      </c>
      <c r="O56" s="13">
        <v>9</v>
      </c>
      <c r="P56" s="39" t="s">
        <v>2085</v>
      </c>
      <c r="S56" s="57" t="s">
        <v>1936</v>
      </c>
      <c r="T56" s="1">
        <f t="shared" si="1"/>
        <v>1</v>
      </c>
      <c r="U56" s="89">
        <f t="shared" si="0"/>
        <v>8.1900081900081905E-4</v>
      </c>
    </row>
    <row r="57" spans="1:21" ht="24" x14ac:dyDescent="0.25">
      <c r="A57" s="10">
        <v>48</v>
      </c>
      <c r="B57" s="12" t="s">
        <v>108</v>
      </c>
      <c r="C57" s="12" t="s">
        <v>109</v>
      </c>
      <c r="D57" s="17" t="s">
        <v>1889</v>
      </c>
      <c r="E57" s="10" t="s">
        <v>1882</v>
      </c>
      <c r="F57" s="61" t="s">
        <v>17</v>
      </c>
      <c r="G57" s="61"/>
      <c r="H57" s="61" t="s">
        <v>1883</v>
      </c>
      <c r="I57" s="61"/>
      <c r="J57" s="61"/>
      <c r="K57" s="10">
        <v>10</v>
      </c>
      <c r="L57" s="11">
        <v>4</v>
      </c>
      <c r="M57" s="11">
        <v>0.4</v>
      </c>
      <c r="N57" s="10">
        <v>1</v>
      </c>
      <c r="O57" s="13">
        <v>1</v>
      </c>
      <c r="P57" s="39" t="s">
        <v>2086</v>
      </c>
      <c r="S57" s="57" t="s">
        <v>3443</v>
      </c>
      <c r="T57" s="1">
        <f t="shared" si="1"/>
        <v>7</v>
      </c>
      <c r="U57" s="89">
        <f t="shared" si="0"/>
        <v>5.7330057330057327E-3</v>
      </c>
    </row>
    <row r="58" spans="1:21" ht="24" x14ac:dyDescent="0.25">
      <c r="A58" s="10">
        <v>49</v>
      </c>
      <c r="B58" s="12" t="s">
        <v>110</v>
      </c>
      <c r="C58" s="12" t="s">
        <v>111</v>
      </c>
      <c r="D58" s="17" t="s">
        <v>1889</v>
      </c>
      <c r="E58" s="10" t="s">
        <v>1882</v>
      </c>
      <c r="F58" s="61" t="s">
        <v>17</v>
      </c>
      <c r="G58" s="61"/>
      <c r="H58" s="61" t="s">
        <v>1883</v>
      </c>
      <c r="I58" s="61"/>
      <c r="J58" s="61"/>
      <c r="K58" s="10">
        <v>8</v>
      </c>
      <c r="L58" s="11">
        <v>3.5</v>
      </c>
      <c r="M58" s="11">
        <v>0.4</v>
      </c>
      <c r="N58" s="10">
        <v>1</v>
      </c>
      <c r="O58" s="13">
        <v>1</v>
      </c>
      <c r="P58" s="39" t="s">
        <v>2087</v>
      </c>
      <c r="U58"/>
    </row>
    <row r="59" spans="1:21" ht="24" x14ac:dyDescent="0.25">
      <c r="A59" s="10">
        <v>50</v>
      </c>
      <c r="B59" s="12" t="s">
        <v>112</v>
      </c>
      <c r="C59" s="12" t="s">
        <v>113</v>
      </c>
      <c r="D59" s="17" t="s">
        <v>1889</v>
      </c>
      <c r="E59" s="10" t="s">
        <v>1882</v>
      </c>
      <c r="F59" s="61" t="s">
        <v>17</v>
      </c>
      <c r="G59" s="61"/>
      <c r="H59" s="61" t="s">
        <v>1883</v>
      </c>
      <c r="I59" s="61"/>
      <c r="J59" s="61"/>
      <c r="K59" s="10">
        <v>8</v>
      </c>
      <c r="L59" s="11">
        <v>3.5</v>
      </c>
      <c r="M59" s="11">
        <v>0.4</v>
      </c>
      <c r="N59" s="10">
        <v>1</v>
      </c>
      <c r="O59" s="13">
        <v>1</v>
      </c>
      <c r="P59" s="39" t="s">
        <v>2088</v>
      </c>
      <c r="S59" s="58" t="s">
        <v>1895</v>
      </c>
      <c r="T59" s="59">
        <f>COUNTIF(F10:G5253,S59)</f>
        <v>96</v>
      </c>
      <c r="U59"/>
    </row>
    <row r="60" spans="1:21" ht="24" x14ac:dyDescent="0.25">
      <c r="A60" s="10">
        <v>51</v>
      </c>
      <c r="B60" s="12" t="s">
        <v>114</v>
      </c>
      <c r="C60" s="12" t="s">
        <v>115</v>
      </c>
      <c r="D60" s="17" t="s">
        <v>1889</v>
      </c>
      <c r="E60" s="10" t="s">
        <v>1882</v>
      </c>
      <c r="F60" s="61" t="s">
        <v>17</v>
      </c>
      <c r="G60" s="61"/>
      <c r="H60" s="61" t="s">
        <v>1883</v>
      </c>
      <c r="I60" s="61"/>
      <c r="J60" s="61"/>
      <c r="K60" s="10">
        <v>12</v>
      </c>
      <c r="L60" s="11">
        <v>4</v>
      </c>
      <c r="M60" s="11">
        <v>0.6</v>
      </c>
      <c r="N60" s="10">
        <v>1</v>
      </c>
      <c r="O60" s="13">
        <v>1</v>
      </c>
      <c r="P60" s="39" t="s">
        <v>2089</v>
      </c>
      <c r="S60" s="60" t="s">
        <v>1975</v>
      </c>
      <c r="T60" s="59">
        <f>COUNTIF(F10:G5254,S60)</f>
        <v>3</v>
      </c>
      <c r="U60"/>
    </row>
    <row r="61" spans="1:21" ht="24" x14ac:dyDescent="0.25">
      <c r="A61" s="10">
        <v>52</v>
      </c>
      <c r="B61" s="12" t="s">
        <v>116</v>
      </c>
      <c r="C61" s="12" t="s">
        <v>117</v>
      </c>
      <c r="D61" s="17" t="s">
        <v>1889</v>
      </c>
      <c r="E61" s="10" t="s">
        <v>1882</v>
      </c>
      <c r="F61" s="61" t="s">
        <v>17</v>
      </c>
      <c r="G61" s="61"/>
      <c r="H61" s="61" t="s">
        <v>1883</v>
      </c>
      <c r="I61" s="61"/>
      <c r="J61" s="61"/>
      <c r="K61" s="10">
        <v>10</v>
      </c>
      <c r="L61" s="11">
        <v>5</v>
      </c>
      <c r="M61" s="11">
        <v>0.6</v>
      </c>
      <c r="N61" s="10">
        <v>2</v>
      </c>
      <c r="O61" s="13">
        <v>1</v>
      </c>
      <c r="P61" s="39" t="s">
        <v>2090</v>
      </c>
      <c r="S61" s="2" t="s">
        <v>1993</v>
      </c>
      <c r="T61" s="59">
        <f>COUNTIF(F11:G5255,S61)</f>
        <v>3</v>
      </c>
      <c r="U61"/>
    </row>
    <row r="62" spans="1:21" ht="24" x14ac:dyDescent="0.25">
      <c r="A62" s="10">
        <v>53</v>
      </c>
      <c r="B62" s="12" t="s">
        <v>118</v>
      </c>
      <c r="C62" s="12" t="s">
        <v>119</v>
      </c>
      <c r="D62" s="17" t="s">
        <v>1889</v>
      </c>
      <c r="E62" s="10" t="s">
        <v>1882</v>
      </c>
      <c r="F62" s="61" t="s">
        <v>17</v>
      </c>
      <c r="G62" s="61"/>
      <c r="H62" s="61" t="s">
        <v>1883</v>
      </c>
      <c r="I62" s="61"/>
      <c r="J62" s="61"/>
      <c r="K62" s="10">
        <v>10</v>
      </c>
      <c r="L62" s="11">
        <v>5</v>
      </c>
      <c r="M62" s="11">
        <v>0.6</v>
      </c>
      <c r="N62" s="10">
        <v>2</v>
      </c>
      <c r="O62" s="13">
        <v>1</v>
      </c>
      <c r="P62" s="39" t="s">
        <v>2091</v>
      </c>
      <c r="S62" s="2" t="s">
        <v>1902</v>
      </c>
      <c r="T62" s="59">
        <f>COUNTIF(F12:G5256,S62)</f>
        <v>4</v>
      </c>
      <c r="U62"/>
    </row>
    <row r="63" spans="1:21" ht="24" x14ac:dyDescent="0.25">
      <c r="A63" s="10">
        <v>54</v>
      </c>
      <c r="B63" s="12" t="s">
        <v>120</v>
      </c>
      <c r="C63" s="12" t="s">
        <v>121</v>
      </c>
      <c r="D63" s="17" t="s">
        <v>1889</v>
      </c>
      <c r="E63" s="10" t="s">
        <v>1882</v>
      </c>
      <c r="F63" s="61" t="s">
        <v>17</v>
      </c>
      <c r="G63" s="61"/>
      <c r="H63" s="61" t="s">
        <v>1883</v>
      </c>
      <c r="I63" s="61"/>
      <c r="J63" s="61"/>
      <c r="K63" s="10">
        <v>10</v>
      </c>
      <c r="L63" s="11">
        <v>5</v>
      </c>
      <c r="M63" s="11">
        <v>0.6</v>
      </c>
      <c r="N63" s="10">
        <v>2</v>
      </c>
      <c r="O63" s="13">
        <v>2</v>
      </c>
      <c r="P63" s="39" t="s">
        <v>2092</v>
      </c>
      <c r="U63"/>
    </row>
    <row r="64" spans="1:21" ht="24" x14ac:dyDescent="0.25">
      <c r="A64" s="10">
        <v>55</v>
      </c>
      <c r="B64" s="12" t="s">
        <v>122</v>
      </c>
      <c r="C64" s="12" t="s">
        <v>123</v>
      </c>
      <c r="D64" s="17" t="s">
        <v>1889</v>
      </c>
      <c r="E64" s="10" t="s">
        <v>1882</v>
      </c>
      <c r="F64" s="61" t="s">
        <v>17</v>
      </c>
      <c r="G64" s="61"/>
      <c r="H64" s="61" t="s">
        <v>1883</v>
      </c>
      <c r="I64" s="61"/>
      <c r="J64" s="61"/>
      <c r="K64" s="10">
        <v>10</v>
      </c>
      <c r="L64" s="11">
        <v>5</v>
      </c>
      <c r="M64" s="11">
        <v>0.6</v>
      </c>
      <c r="N64" s="10">
        <v>2</v>
      </c>
      <c r="O64" s="13">
        <v>4</v>
      </c>
      <c r="P64" s="39" t="s">
        <v>2093</v>
      </c>
      <c r="U64"/>
    </row>
    <row r="65" spans="1:21" ht="24" x14ac:dyDescent="0.25">
      <c r="A65" s="10">
        <v>56</v>
      </c>
      <c r="B65" s="12" t="s">
        <v>124</v>
      </c>
      <c r="C65" s="12" t="s">
        <v>125</v>
      </c>
      <c r="D65" s="17" t="s">
        <v>1889</v>
      </c>
      <c r="E65" s="10" t="s">
        <v>1882</v>
      </c>
      <c r="F65" s="61" t="s">
        <v>17</v>
      </c>
      <c r="G65" s="61"/>
      <c r="H65" s="61" t="s">
        <v>1883</v>
      </c>
      <c r="I65" s="61"/>
      <c r="J65" s="61"/>
      <c r="K65" s="10">
        <v>10</v>
      </c>
      <c r="L65" s="11">
        <v>5</v>
      </c>
      <c r="M65" s="11">
        <v>0.6</v>
      </c>
      <c r="N65" s="10">
        <v>2</v>
      </c>
      <c r="O65" s="13">
        <v>4</v>
      </c>
      <c r="P65" s="39" t="s">
        <v>2094</v>
      </c>
      <c r="U65"/>
    </row>
    <row r="66" spans="1:21" ht="24" x14ac:dyDescent="0.25">
      <c r="A66" s="10">
        <v>57</v>
      </c>
      <c r="B66" s="12" t="s">
        <v>126</v>
      </c>
      <c r="C66" s="12" t="s">
        <v>127</v>
      </c>
      <c r="D66" s="17" t="s">
        <v>1889</v>
      </c>
      <c r="E66" s="10" t="s">
        <v>1882</v>
      </c>
      <c r="F66" s="61" t="s">
        <v>17</v>
      </c>
      <c r="G66" s="61"/>
      <c r="H66" s="61" t="s">
        <v>1883</v>
      </c>
      <c r="I66" s="61"/>
      <c r="J66" s="61"/>
      <c r="K66" s="10">
        <v>10</v>
      </c>
      <c r="L66" s="11">
        <v>5</v>
      </c>
      <c r="M66" s="11">
        <v>0.6</v>
      </c>
      <c r="N66" s="10">
        <v>2</v>
      </c>
      <c r="O66" s="13">
        <v>5</v>
      </c>
      <c r="P66" s="39" t="s">
        <v>2095</v>
      </c>
      <c r="S66" s="41"/>
      <c r="T66" s="41"/>
      <c r="U66" s="105"/>
    </row>
    <row r="67" spans="1:21" ht="24" x14ac:dyDescent="0.25">
      <c r="A67" s="10">
        <v>58</v>
      </c>
      <c r="B67" s="12" t="s">
        <v>128</v>
      </c>
      <c r="C67" s="12" t="s">
        <v>129</v>
      </c>
      <c r="D67" s="17" t="s">
        <v>1889</v>
      </c>
      <c r="E67" s="10" t="s">
        <v>1882</v>
      </c>
      <c r="F67" s="61" t="s">
        <v>17</v>
      </c>
      <c r="G67" s="61"/>
      <c r="H67" s="61" t="s">
        <v>1883</v>
      </c>
      <c r="I67" s="61"/>
      <c r="J67" s="61"/>
      <c r="K67" s="10">
        <v>10</v>
      </c>
      <c r="L67" s="11">
        <v>5</v>
      </c>
      <c r="M67" s="11">
        <v>0.6</v>
      </c>
      <c r="N67" s="10">
        <v>2</v>
      </c>
      <c r="O67" s="13">
        <v>7</v>
      </c>
      <c r="P67" s="39" t="s">
        <v>2096</v>
      </c>
      <c r="S67" s="41"/>
      <c r="T67" s="41"/>
      <c r="U67" s="105"/>
    </row>
    <row r="68" spans="1:21" ht="24" x14ac:dyDescent="0.25">
      <c r="A68" s="10">
        <v>59</v>
      </c>
      <c r="B68" s="12" t="s">
        <v>130</v>
      </c>
      <c r="C68" s="12" t="s">
        <v>131</v>
      </c>
      <c r="D68" s="17" t="s">
        <v>1889</v>
      </c>
      <c r="E68" s="10" t="s">
        <v>1882</v>
      </c>
      <c r="F68" s="61" t="s">
        <v>17</v>
      </c>
      <c r="G68" s="61"/>
      <c r="H68" s="61" t="s">
        <v>1883</v>
      </c>
      <c r="I68" s="61"/>
      <c r="J68" s="61"/>
      <c r="K68" s="10">
        <v>10</v>
      </c>
      <c r="L68" s="11">
        <v>5</v>
      </c>
      <c r="M68" s="11">
        <v>0.6</v>
      </c>
      <c r="N68" s="10">
        <v>2</v>
      </c>
      <c r="O68" s="13">
        <v>7</v>
      </c>
      <c r="P68" s="39" t="s">
        <v>2097</v>
      </c>
      <c r="S68" s="41"/>
      <c r="T68" s="41"/>
      <c r="U68" s="105"/>
    </row>
    <row r="69" spans="1:21" ht="24" x14ac:dyDescent="0.25">
      <c r="A69" s="10">
        <v>60</v>
      </c>
      <c r="B69" s="12" t="s">
        <v>132</v>
      </c>
      <c r="C69" s="12" t="s">
        <v>133</v>
      </c>
      <c r="D69" s="17" t="s">
        <v>1889</v>
      </c>
      <c r="E69" s="10" t="s">
        <v>1882</v>
      </c>
      <c r="F69" s="61" t="s">
        <v>17</v>
      </c>
      <c r="G69" s="61"/>
      <c r="H69" s="61" t="s">
        <v>1883</v>
      </c>
      <c r="I69" s="61"/>
      <c r="J69" s="61"/>
      <c r="K69" s="10">
        <v>10</v>
      </c>
      <c r="L69" s="11">
        <v>5</v>
      </c>
      <c r="M69" s="11">
        <v>0.6</v>
      </c>
      <c r="N69" s="10">
        <v>2</v>
      </c>
      <c r="O69" s="13">
        <v>8</v>
      </c>
      <c r="P69" s="39" t="s">
        <v>2098</v>
      </c>
      <c r="S69" s="41"/>
      <c r="T69" s="119"/>
      <c r="U69" s="105"/>
    </row>
    <row r="70" spans="1:21" ht="24" x14ac:dyDescent="0.25">
      <c r="A70" s="10">
        <v>61</v>
      </c>
      <c r="B70" s="12" t="s">
        <v>134</v>
      </c>
      <c r="C70" s="12" t="s">
        <v>135</v>
      </c>
      <c r="D70" s="17" t="s">
        <v>1889</v>
      </c>
      <c r="E70" s="10" t="s">
        <v>1882</v>
      </c>
      <c r="F70" s="61" t="s">
        <v>17</v>
      </c>
      <c r="G70" s="61"/>
      <c r="H70" s="61" t="s">
        <v>1883</v>
      </c>
      <c r="I70" s="61"/>
      <c r="J70" s="61"/>
      <c r="K70" s="10">
        <v>10</v>
      </c>
      <c r="L70" s="11">
        <v>4</v>
      </c>
      <c r="M70" s="11">
        <v>5</v>
      </c>
      <c r="N70" s="10">
        <v>9</v>
      </c>
      <c r="O70" s="13">
        <v>18</v>
      </c>
      <c r="P70" s="39" t="s">
        <v>2099</v>
      </c>
      <c r="S70" s="41"/>
      <c r="T70" s="119"/>
      <c r="U70" s="105"/>
    </row>
    <row r="71" spans="1:21" ht="24" x14ac:dyDescent="0.25">
      <c r="A71" s="10">
        <v>62</v>
      </c>
      <c r="B71" s="12" t="s">
        <v>136</v>
      </c>
      <c r="C71" s="12" t="s">
        <v>137</v>
      </c>
      <c r="D71" s="17" t="s">
        <v>1889</v>
      </c>
      <c r="E71" s="10" t="s">
        <v>1882</v>
      </c>
      <c r="F71" s="61" t="s">
        <v>17</v>
      </c>
      <c r="G71" s="61"/>
      <c r="H71" s="61" t="s">
        <v>1883</v>
      </c>
      <c r="I71" s="61"/>
      <c r="J71" s="61"/>
      <c r="K71" s="10">
        <v>10</v>
      </c>
      <c r="L71" s="11">
        <v>4</v>
      </c>
      <c r="M71" s="11">
        <v>5</v>
      </c>
      <c r="N71" s="10">
        <v>9</v>
      </c>
      <c r="O71" s="13">
        <v>18</v>
      </c>
      <c r="P71" s="39" t="s">
        <v>2100</v>
      </c>
      <c r="S71" s="41"/>
      <c r="T71" s="119"/>
      <c r="U71" s="105"/>
    </row>
    <row r="72" spans="1:21" ht="24" x14ac:dyDescent="0.25">
      <c r="A72" s="10">
        <v>63</v>
      </c>
      <c r="B72" s="12" t="s">
        <v>138</v>
      </c>
      <c r="C72" s="12" t="s">
        <v>139</v>
      </c>
      <c r="D72" s="17" t="s">
        <v>1889</v>
      </c>
      <c r="E72" s="10" t="s">
        <v>1882</v>
      </c>
      <c r="F72" s="61" t="s">
        <v>17</v>
      </c>
      <c r="G72" s="61"/>
      <c r="H72" s="61" t="s">
        <v>1883</v>
      </c>
      <c r="I72" s="61"/>
      <c r="J72" s="61"/>
      <c r="K72" s="10">
        <v>10</v>
      </c>
      <c r="L72" s="11">
        <v>4</v>
      </c>
      <c r="M72" s="11">
        <v>5</v>
      </c>
      <c r="N72" s="10">
        <v>9</v>
      </c>
      <c r="O72" s="13">
        <v>17</v>
      </c>
      <c r="P72" s="39" t="s">
        <v>2101</v>
      </c>
      <c r="S72" s="41"/>
      <c r="T72" s="119"/>
      <c r="U72" s="105"/>
    </row>
    <row r="73" spans="1:21" ht="24" x14ac:dyDescent="0.25">
      <c r="A73" s="10">
        <v>64</v>
      </c>
      <c r="B73" s="12" t="s">
        <v>140</v>
      </c>
      <c r="C73" s="12" t="s">
        <v>141</v>
      </c>
      <c r="D73" s="17" t="s">
        <v>1889</v>
      </c>
      <c r="E73" s="10" t="s">
        <v>1882</v>
      </c>
      <c r="F73" s="61" t="s">
        <v>17</v>
      </c>
      <c r="G73" s="61"/>
      <c r="H73" s="61" t="s">
        <v>1883</v>
      </c>
      <c r="I73" s="61"/>
      <c r="J73" s="61"/>
      <c r="K73" s="10">
        <v>5</v>
      </c>
      <c r="L73" s="11">
        <v>4</v>
      </c>
      <c r="M73" s="11">
        <v>0.3</v>
      </c>
      <c r="N73" s="10">
        <v>9</v>
      </c>
      <c r="O73" s="13">
        <v>15</v>
      </c>
      <c r="P73" s="39" t="s">
        <v>2102</v>
      </c>
      <c r="S73" s="41"/>
      <c r="T73" s="119"/>
      <c r="U73" s="105"/>
    </row>
    <row r="74" spans="1:21" ht="24" x14ac:dyDescent="0.25">
      <c r="A74" s="10">
        <v>65</v>
      </c>
      <c r="B74" s="12" t="s">
        <v>142</v>
      </c>
      <c r="C74" s="12" t="s">
        <v>143</v>
      </c>
      <c r="D74" s="17" t="s">
        <v>1889</v>
      </c>
      <c r="E74" s="10" t="s">
        <v>1882</v>
      </c>
      <c r="F74" s="61" t="s">
        <v>17</v>
      </c>
      <c r="G74" s="61"/>
      <c r="H74" s="61" t="s">
        <v>1883</v>
      </c>
      <c r="I74" s="61"/>
      <c r="J74" s="61"/>
      <c r="K74" s="10">
        <v>8</v>
      </c>
      <c r="L74" s="11">
        <v>4</v>
      </c>
      <c r="M74" s="11">
        <v>0.6</v>
      </c>
      <c r="N74" s="10">
        <v>9</v>
      </c>
      <c r="O74" s="13">
        <v>14</v>
      </c>
      <c r="P74" s="39" t="s">
        <v>2103</v>
      </c>
      <c r="S74" s="41"/>
      <c r="T74" s="119"/>
      <c r="U74" s="105"/>
    </row>
    <row r="75" spans="1:21" ht="24" x14ac:dyDescent="0.25">
      <c r="A75" s="10">
        <v>66</v>
      </c>
      <c r="B75" s="12" t="s">
        <v>144</v>
      </c>
      <c r="C75" s="12" t="s">
        <v>145</v>
      </c>
      <c r="D75" s="17" t="s">
        <v>1889</v>
      </c>
      <c r="E75" s="10" t="s">
        <v>1882</v>
      </c>
      <c r="F75" s="61" t="s">
        <v>17</v>
      </c>
      <c r="G75" s="61"/>
      <c r="H75" s="61" t="s">
        <v>1883</v>
      </c>
      <c r="I75" s="61"/>
      <c r="J75" s="61"/>
      <c r="K75" s="10">
        <v>8</v>
      </c>
      <c r="L75" s="11">
        <v>4</v>
      </c>
      <c r="M75" s="11">
        <v>0.6</v>
      </c>
      <c r="N75" s="10">
        <v>9</v>
      </c>
      <c r="O75" s="13">
        <v>14</v>
      </c>
      <c r="P75" s="39" t="s">
        <v>2104</v>
      </c>
      <c r="S75" s="41"/>
      <c r="T75" s="119"/>
      <c r="U75" s="105"/>
    </row>
    <row r="76" spans="1:21" ht="24" x14ac:dyDescent="0.25">
      <c r="A76" s="10">
        <v>67</v>
      </c>
      <c r="B76" s="12" t="s">
        <v>146</v>
      </c>
      <c r="C76" s="12" t="s">
        <v>147</v>
      </c>
      <c r="D76" s="17" t="s">
        <v>1889</v>
      </c>
      <c r="E76" s="10" t="s">
        <v>1882</v>
      </c>
      <c r="F76" s="61" t="s">
        <v>17</v>
      </c>
      <c r="G76" s="61"/>
      <c r="H76" s="61" t="s">
        <v>1883</v>
      </c>
      <c r="I76" s="61"/>
      <c r="J76" s="61"/>
      <c r="K76" s="10">
        <v>8</v>
      </c>
      <c r="L76" s="11">
        <v>4</v>
      </c>
      <c r="M76" s="11">
        <v>0.6</v>
      </c>
      <c r="N76" s="10">
        <v>9</v>
      </c>
      <c r="O76" s="13">
        <v>12</v>
      </c>
      <c r="P76" s="39" t="s">
        <v>2105</v>
      </c>
      <c r="S76" s="41"/>
      <c r="T76" s="119"/>
      <c r="U76" s="105"/>
    </row>
    <row r="77" spans="1:21" ht="24" x14ac:dyDescent="0.25">
      <c r="A77" s="10">
        <v>68</v>
      </c>
      <c r="B77" s="12" t="s">
        <v>148</v>
      </c>
      <c r="C77" s="12" t="s">
        <v>149</v>
      </c>
      <c r="D77" s="17" t="s">
        <v>1889</v>
      </c>
      <c r="E77" s="10" t="s">
        <v>1882</v>
      </c>
      <c r="F77" s="61" t="s">
        <v>17</v>
      </c>
      <c r="G77" s="61"/>
      <c r="H77" s="61" t="s">
        <v>1883</v>
      </c>
      <c r="I77" s="61"/>
      <c r="J77" s="61"/>
      <c r="K77" s="10">
        <v>8</v>
      </c>
      <c r="L77" s="11">
        <v>4</v>
      </c>
      <c r="M77" s="11">
        <v>0.6</v>
      </c>
      <c r="N77" s="10">
        <v>9</v>
      </c>
      <c r="O77" s="13">
        <v>11</v>
      </c>
      <c r="P77" s="39" t="s">
        <v>2106</v>
      </c>
      <c r="S77" s="41"/>
      <c r="T77" s="119"/>
      <c r="U77" s="105"/>
    </row>
    <row r="78" spans="1:21" ht="24" x14ac:dyDescent="0.25">
      <c r="A78" s="10">
        <v>69</v>
      </c>
      <c r="B78" s="12" t="s">
        <v>150</v>
      </c>
      <c r="C78" s="12" t="s">
        <v>151</v>
      </c>
      <c r="D78" s="17" t="s">
        <v>1889</v>
      </c>
      <c r="E78" s="10" t="s">
        <v>1882</v>
      </c>
      <c r="F78" s="61" t="s">
        <v>17</v>
      </c>
      <c r="G78" s="61"/>
      <c r="H78" s="61" t="s">
        <v>1883</v>
      </c>
      <c r="I78" s="61"/>
      <c r="J78" s="61"/>
      <c r="K78" s="10">
        <v>6</v>
      </c>
      <c r="L78" s="11">
        <v>4</v>
      </c>
      <c r="M78" s="11">
        <v>0.4</v>
      </c>
      <c r="N78" s="10">
        <v>3</v>
      </c>
      <c r="O78" s="13">
        <v>1</v>
      </c>
      <c r="P78" s="39" t="s">
        <v>2107</v>
      </c>
      <c r="S78" s="41"/>
      <c r="T78" s="119"/>
      <c r="U78" s="105"/>
    </row>
    <row r="79" spans="1:21" ht="24" x14ac:dyDescent="0.25">
      <c r="A79" s="10">
        <v>70</v>
      </c>
      <c r="B79" s="12" t="s">
        <v>152</v>
      </c>
      <c r="C79" s="12" t="s">
        <v>153</v>
      </c>
      <c r="D79" s="17" t="s">
        <v>1889</v>
      </c>
      <c r="E79" s="10" t="s">
        <v>1882</v>
      </c>
      <c r="F79" s="61" t="s">
        <v>17</v>
      </c>
      <c r="G79" s="61"/>
      <c r="H79" s="61" t="s">
        <v>1883</v>
      </c>
      <c r="I79" s="61"/>
      <c r="J79" s="61"/>
      <c r="K79" s="10">
        <v>6</v>
      </c>
      <c r="L79" s="11">
        <v>4</v>
      </c>
      <c r="M79" s="11">
        <v>0.4</v>
      </c>
      <c r="N79" s="10">
        <v>3</v>
      </c>
      <c r="O79" s="13">
        <v>1</v>
      </c>
      <c r="P79" s="39" t="s">
        <v>2108</v>
      </c>
      <c r="S79" s="41"/>
      <c r="T79" s="119"/>
      <c r="U79" s="105"/>
    </row>
    <row r="80" spans="1:21" ht="24" x14ac:dyDescent="0.25">
      <c r="A80" s="10">
        <v>71</v>
      </c>
      <c r="B80" s="12" t="s">
        <v>154</v>
      </c>
      <c r="C80" s="12" t="s">
        <v>155</v>
      </c>
      <c r="D80" s="17" t="s">
        <v>1889</v>
      </c>
      <c r="E80" s="10" t="s">
        <v>1882</v>
      </c>
      <c r="F80" s="61" t="s">
        <v>17</v>
      </c>
      <c r="G80" s="61"/>
      <c r="H80" s="61" t="s">
        <v>1883</v>
      </c>
      <c r="I80" s="61"/>
      <c r="J80" s="61"/>
      <c r="K80" s="10">
        <v>6</v>
      </c>
      <c r="L80" s="11">
        <v>4</v>
      </c>
      <c r="M80" s="11">
        <v>0.4</v>
      </c>
      <c r="N80" s="10">
        <v>3</v>
      </c>
      <c r="O80" s="13">
        <v>1</v>
      </c>
      <c r="P80" s="39" t="s">
        <v>2109</v>
      </c>
      <c r="S80" s="41"/>
      <c r="T80" s="119"/>
      <c r="U80" s="105"/>
    </row>
    <row r="81" spans="1:21" ht="24" x14ac:dyDescent="0.25">
      <c r="A81" s="10">
        <v>72</v>
      </c>
      <c r="B81" s="12" t="s">
        <v>156</v>
      </c>
      <c r="C81" s="12" t="s">
        <v>157</v>
      </c>
      <c r="D81" s="17" t="s">
        <v>1889</v>
      </c>
      <c r="E81" s="10" t="s">
        <v>1882</v>
      </c>
      <c r="F81" s="61" t="s">
        <v>17</v>
      </c>
      <c r="G81" s="61"/>
      <c r="H81" s="61" t="s">
        <v>1883</v>
      </c>
      <c r="I81" s="61"/>
      <c r="J81" s="61"/>
      <c r="K81" s="10">
        <v>6</v>
      </c>
      <c r="L81" s="11">
        <v>4</v>
      </c>
      <c r="M81" s="11">
        <v>0.5</v>
      </c>
      <c r="N81" s="10">
        <v>3</v>
      </c>
      <c r="O81" s="13">
        <v>3</v>
      </c>
      <c r="P81" s="39" t="s">
        <v>2110</v>
      </c>
      <c r="S81" s="41"/>
      <c r="T81" s="119"/>
      <c r="U81" s="105"/>
    </row>
    <row r="82" spans="1:21" ht="24" x14ac:dyDescent="0.25">
      <c r="A82" s="10">
        <v>73</v>
      </c>
      <c r="B82" s="12" t="s">
        <v>158</v>
      </c>
      <c r="C82" s="12" t="s">
        <v>159</v>
      </c>
      <c r="D82" s="17" t="s">
        <v>1889</v>
      </c>
      <c r="E82" s="10" t="s">
        <v>1882</v>
      </c>
      <c r="F82" s="61" t="s">
        <v>17</v>
      </c>
      <c r="G82" s="61"/>
      <c r="H82" s="61" t="s">
        <v>1883</v>
      </c>
      <c r="I82" s="61"/>
      <c r="J82" s="61"/>
      <c r="K82" s="10">
        <v>6</v>
      </c>
      <c r="L82" s="11">
        <v>4</v>
      </c>
      <c r="M82" s="11">
        <v>0.5</v>
      </c>
      <c r="N82" s="10">
        <v>3</v>
      </c>
      <c r="O82" s="13">
        <v>3</v>
      </c>
      <c r="P82" s="39" t="s">
        <v>2111</v>
      </c>
      <c r="S82" s="41"/>
      <c r="T82" s="119"/>
      <c r="U82" s="105"/>
    </row>
    <row r="83" spans="1:21" ht="24" x14ac:dyDescent="0.25">
      <c r="A83" s="10">
        <v>74</v>
      </c>
      <c r="B83" s="12" t="s">
        <v>160</v>
      </c>
      <c r="C83" s="12" t="s">
        <v>161</v>
      </c>
      <c r="D83" s="17" t="s">
        <v>1890</v>
      </c>
      <c r="E83" s="10" t="s">
        <v>1886</v>
      </c>
      <c r="F83" s="61" t="s">
        <v>17</v>
      </c>
      <c r="G83" s="61"/>
      <c r="H83" s="61" t="s">
        <v>1883</v>
      </c>
      <c r="I83" s="61"/>
      <c r="J83" s="61"/>
      <c r="K83" s="10">
        <v>11</v>
      </c>
      <c r="L83" s="11">
        <v>4</v>
      </c>
      <c r="M83" s="11">
        <v>0.5</v>
      </c>
      <c r="N83" s="10">
        <v>3</v>
      </c>
      <c r="O83" s="13">
        <v>4</v>
      </c>
      <c r="P83" s="39" t="s">
        <v>2112</v>
      </c>
      <c r="S83" s="41"/>
      <c r="T83" s="119"/>
      <c r="U83" s="105"/>
    </row>
    <row r="84" spans="1:21" ht="24" x14ac:dyDescent="0.25">
      <c r="A84" s="10">
        <v>75</v>
      </c>
      <c r="B84" s="12" t="s">
        <v>162</v>
      </c>
      <c r="C84" s="12" t="s">
        <v>163</v>
      </c>
      <c r="D84" s="17" t="s">
        <v>1889</v>
      </c>
      <c r="E84" s="10" t="s">
        <v>1882</v>
      </c>
      <c r="F84" s="61" t="s">
        <v>17</v>
      </c>
      <c r="G84" s="61"/>
      <c r="H84" s="61" t="s">
        <v>1883</v>
      </c>
      <c r="I84" s="61"/>
      <c r="J84" s="61"/>
      <c r="K84" s="10">
        <v>10</v>
      </c>
      <c r="L84" s="11">
        <v>4</v>
      </c>
      <c r="M84" s="11">
        <v>0.4</v>
      </c>
      <c r="N84" s="10">
        <v>3</v>
      </c>
      <c r="O84" s="13">
        <v>6</v>
      </c>
      <c r="P84" s="39" t="s">
        <v>2113</v>
      </c>
      <c r="S84" s="41"/>
      <c r="T84" s="119"/>
      <c r="U84" s="105"/>
    </row>
    <row r="85" spans="1:21" ht="24" x14ac:dyDescent="0.25">
      <c r="A85" s="10">
        <v>76</v>
      </c>
      <c r="B85" s="12" t="s">
        <v>164</v>
      </c>
      <c r="C85" s="12" t="s">
        <v>165</v>
      </c>
      <c r="D85" s="17" t="s">
        <v>1889</v>
      </c>
      <c r="E85" s="10" t="s">
        <v>1882</v>
      </c>
      <c r="F85" s="61" t="s">
        <v>17</v>
      </c>
      <c r="G85" s="61"/>
      <c r="H85" s="61" t="s">
        <v>1883</v>
      </c>
      <c r="I85" s="61"/>
      <c r="J85" s="61"/>
      <c r="K85" s="10">
        <v>10</v>
      </c>
      <c r="L85" s="11">
        <v>4</v>
      </c>
      <c r="M85" s="11">
        <v>0.4</v>
      </c>
      <c r="N85" s="10">
        <v>3</v>
      </c>
      <c r="O85" s="13">
        <v>6</v>
      </c>
      <c r="P85" s="39" t="s">
        <v>2114</v>
      </c>
      <c r="S85" s="41"/>
      <c r="T85" s="119"/>
      <c r="U85" s="105"/>
    </row>
    <row r="86" spans="1:21" ht="24" x14ac:dyDescent="0.25">
      <c r="A86" s="10">
        <v>77</v>
      </c>
      <c r="B86" s="12" t="s">
        <v>166</v>
      </c>
      <c r="C86" s="12" t="s">
        <v>167</v>
      </c>
      <c r="D86" s="17" t="s">
        <v>1889</v>
      </c>
      <c r="E86" s="10" t="s">
        <v>1882</v>
      </c>
      <c r="F86" s="61" t="s">
        <v>17</v>
      </c>
      <c r="G86" s="61"/>
      <c r="H86" s="61" t="s">
        <v>1883</v>
      </c>
      <c r="I86" s="61"/>
      <c r="J86" s="61"/>
      <c r="K86" s="10">
        <v>10</v>
      </c>
      <c r="L86" s="11">
        <v>4</v>
      </c>
      <c r="M86" s="11">
        <v>0.4</v>
      </c>
      <c r="N86" s="10">
        <v>3</v>
      </c>
      <c r="O86" s="13">
        <v>8</v>
      </c>
      <c r="P86" s="39" t="s">
        <v>2115</v>
      </c>
      <c r="S86" s="41"/>
      <c r="T86" s="119"/>
      <c r="U86" s="105"/>
    </row>
    <row r="87" spans="1:21" ht="24" x14ac:dyDescent="0.25">
      <c r="A87" s="10">
        <v>78</v>
      </c>
      <c r="B87" s="12" t="s">
        <v>168</v>
      </c>
      <c r="C87" s="12" t="s">
        <v>169</v>
      </c>
      <c r="D87" s="17" t="s">
        <v>1889</v>
      </c>
      <c r="E87" s="10" t="s">
        <v>1882</v>
      </c>
      <c r="F87" s="61" t="s">
        <v>17</v>
      </c>
      <c r="G87" s="61"/>
      <c r="H87" s="61" t="s">
        <v>1883</v>
      </c>
      <c r="I87" s="61"/>
      <c r="J87" s="61"/>
      <c r="K87" s="10">
        <v>10</v>
      </c>
      <c r="L87" s="11">
        <v>4</v>
      </c>
      <c r="M87" s="11">
        <v>0.4</v>
      </c>
      <c r="N87" s="10">
        <v>3</v>
      </c>
      <c r="O87" s="13">
        <v>8</v>
      </c>
      <c r="P87" s="39" t="s">
        <v>2116</v>
      </c>
      <c r="S87" s="41"/>
      <c r="T87" s="119"/>
      <c r="U87" s="105"/>
    </row>
    <row r="88" spans="1:21" ht="24" x14ac:dyDescent="0.25">
      <c r="A88" s="10">
        <v>79</v>
      </c>
      <c r="B88" s="12" t="s">
        <v>170</v>
      </c>
      <c r="C88" s="12" t="s">
        <v>171</v>
      </c>
      <c r="D88" s="17" t="s">
        <v>1889</v>
      </c>
      <c r="E88" s="10" t="s">
        <v>1882</v>
      </c>
      <c r="F88" s="61" t="s">
        <v>17</v>
      </c>
      <c r="G88" s="61"/>
      <c r="H88" s="61" t="s">
        <v>1883</v>
      </c>
      <c r="I88" s="61"/>
      <c r="J88" s="61"/>
      <c r="K88" s="10">
        <v>10</v>
      </c>
      <c r="L88" s="11">
        <v>4</v>
      </c>
      <c r="M88" s="11">
        <v>0.4</v>
      </c>
      <c r="N88" s="10">
        <v>3</v>
      </c>
      <c r="O88" s="13">
        <v>8</v>
      </c>
      <c r="P88" s="39" t="s">
        <v>2117</v>
      </c>
      <c r="S88" s="41"/>
      <c r="T88" s="119"/>
      <c r="U88" s="105"/>
    </row>
    <row r="89" spans="1:21" ht="25.5" customHeight="1" x14ac:dyDescent="0.25">
      <c r="A89" s="10">
        <v>80</v>
      </c>
      <c r="B89" s="12" t="s">
        <v>172</v>
      </c>
      <c r="C89" s="12" t="s">
        <v>173</v>
      </c>
      <c r="D89" s="17" t="s">
        <v>1891</v>
      </c>
      <c r="E89" s="10" t="s">
        <v>1892</v>
      </c>
      <c r="F89" s="61" t="s">
        <v>17</v>
      </c>
      <c r="G89" s="61"/>
      <c r="H89" s="61" t="s">
        <v>1883</v>
      </c>
      <c r="I89" s="61"/>
      <c r="J89" s="61"/>
      <c r="K89" s="10">
        <v>5</v>
      </c>
      <c r="L89" s="11">
        <v>5</v>
      </c>
      <c r="M89" s="11">
        <v>1</v>
      </c>
      <c r="N89" s="15" t="s">
        <v>1884</v>
      </c>
      <c r="O89" s="25" t="s">
        <v>1884</v>
      </c>
      <c r="P89" s="39" t="s">
        <v>2118</v>
      </c>
      <c r="S89" s="41"/>
      <c r="T89" s="119"/>
      <c r="U89" s="105"/>
    </row>
    <row r="90" spans="1:21" ht="24" x14ac:dyDescent="0.25">
      <c r="A90" s="10">
        <v>81</v>
      </c>
      <c r="B90" s="12" t="s">
        <v>174</v>
      </c>
      <c r="C90" s="12" t="s">
        <v>175</v>
      </c>
      <c r="D90" s="17" t="s">
        <v>1888</v>
      </c>
      <c r="E90" s="10" t="s">
        <v>16</v>
      </c>
      <c r="F90" s="61" t="s">
        <v>17</v>
      </c>
      <c r="G90" s="61"/>
      <c r="H90" s="61" t="s">
        <v>1883</v>
      </c>
      <c r="I90" s="61"/>
      <c r="J90" s="61"/>
      <c r="K90" s="10">
        <v>10</v>
      </c>
      <c r="L90" s="11">
        <v>6</v>
      </c>
      <c r="M90" s="11">
        <v>0.6</v>
      </c>
      <c r="N90" s="15" t="s">
        <v>1884</v>
      </c>
      <c r="O90" s="25" t="s">
        <v>1884</v>
      </c>
      <c r="P90" s="39" t="s">
        <v>2119</v>
      </c>
      <c r="S90" s="41"/>
      <c r="T90" s="119"/>
      <c r="U90" s="105"/>
    </row>
    <row r="91" spans="1:21" ht="24" x14ac:dyDescent="0.25">
      <c r="A91" s="10">
        <v>82</v>
      </c>
      <c r="B91" s="12" t="s">
        <v>176</v>
      </c>
      <c r="C91" s="12" t="s">
        <v>177</v>
      </c>
      <c r="D91" s="17" t="s">
        <v>1889</v>
      </c>
      <c r="E91" s="10" t="s">
        <v>1882</v>
      </c>
      <c r="F91" s="61" t="s">
        <v>17</v>
      </c>
      <c r="G91" s="61"/>
      <c r="H91" s="61" t="s">
        <v>1883</v>
      </c>
      <c r="I91" s="61"/>
      <c r="J91" s="61"/>
      <c r="K91" s="10">
        <v>5</v>
      </c>
      <c r="L91" s="11">
        <v>3</v>
      </c>
      <c r="M91" s="11">
        <v>0.3</v>
      </c>
      <c r="N91" s="10">
        <v>10</v>
      </c>
      <c r="O91" s="13">
        <v>11</v>
      </c>
      <c r="P91" s="39" t="s">
        <v>2120</v>
      </c>
      <c r="S91" s="41"/>
      <c r="T91" s="119"/>
      <c r="U91" s="105"/>
    </row>
    <row r="92" spans="1:21" ht="24" x14ac:dyDescent="0.25">
      <c r="A92" s="10">
        <v>83</v>
      </c>
      <c r="B92" s="12" t="s">
        <v>178</v>
      </c>
      <c r="C92" s="12" t="s">
        <v>179</v>
      </c>
      <c r="D92" s="17" t="s">
        <v>1889</v>
      </c>
      <c r="E92" s="10" t="s">
        <v>1882</v>
      </c>
      <c r="F92" s="61" t="s">
        <v>17</v>
      </c>
      <c r="G92" s="61"/>
      <c r="H92" s="61" t="s">
        <v>1883</v>
      </c>
      <c r="I92" s="61"/>
      <c r="J92" s="61"/>
      <c r="K92" s="10">
        <v>5</v>
      </c>
      <c r="L92" s="11">
        <v>3</v>
      </c>
      <c r="M92" s="11">
        <v>0.3</v>
      </c>
      <c r="N92" s="10">
        <v>10</v>
      </c>
      <c r="O92" s="13">
        <v>11</v>
      </c>
      <c r="P92" s="39" t="s">
        <v>2121</v>
      </c>
      <c r="S92" s="41"/>
      <c r="T92" s="119"/>
      <c r="U92" s="105"/>
    </row>
    <row r="93" spans="1:21" ht="24" x14ac:dyDescent="0.25">
      <c r="A93" s="10">
        <v>84</v>
      </c>
      <c r="B93" s="12" t="s">
        <v>180</v>
      </c>
      <c r="C93" s="12" t="s">
        <v>181</v>
      </c>
      <c r="D93" s="17" t="s">
        <v>1889</v>
      </c>
      <c r="E93" s="10" t="s">
        <v>1882</v>
      </c>
      <c r="F93" s="61" t="s">
        <v>17</v>
      </c>
      <c r="G93" s="61"/>
      <c r="H93" s="61" t="s">
        <v>1883</v>
      </c>
      <c r="I93" s="61"/>
      <c r="J93" s="61"/>
      <c r="K93" s="10">
        <v>5</v>
      </c>
      <c r="L93" s="11">
        <v>3</v>
      </c>
      <c r="M93" s="11">
        <v>0.3</v>
      </c>
      <c r="N93" s="10">
        <v>10</v>
      </c>
      <c r="O93" s="13">
        <v>12</v>
      </c>
      <c r="P93" s="39" t="s">
        <v>2122</v>
      </c>
      <c r="S93" s="41"/>
      <c r="T93" s="119"/>
      <c r="U93" s="105"/>
    </row>
    <row r="94" spans="1:21" ht="24" x14ac:dyDescent="0.25">
      <c r="A94" s="10">
        <v>85</v>
      </c>
      <c r="B94" s="12" t="s">
        <v>182</v>
      </c>
      <c r="C94" s="12" t="s">
        <v>183</v>
      </c>
      <c r="D94" s="17" t="s">
        <v>1889</v>
      </c>
      <c r="E94" s="10" t="s">
        <v>1882</v>
      </c>
      <c r="F94" s="61" t="s">
        <v>17</v>
      </c>
      <c r="G94" s="61"/>
      <c r="H94" s="61" t="s">
        <v>1883</v>
      </c>
      <c r="I94" s="61"/>
      <c r="J94" s="61"/>
      <c r="K94" s="10">
        <v>5</v>
      </c>
      <c r="L94" s="11">
        <v>3</v>
      </c>
      <c r="M94" s="11">
        <v>0.3</v>
      </c>
      <c r="N94" s="10">
        <v>10</v>
      </c>
      <c r="O94" s="13">
        <v>13</v>
      </c>
      <c r="P94" s="39" t="s">
        <v>2123</v>
      </c>
      <c r="S94" s="41"/>
      <c r="T94" s="119"/>
      <c r="U94" s="105"/>
    </row>
    <row r="95" spans="1:21" ht="24" x14ac:dyDescent="0.25">
      <c r="A95" s="10">
        <v>86</v>
      </c>
      <c r="B95" s="12" t="s">
        <v>184</v>
      </c>
      <c r="C95" s="12" t="s">
        <v>185</v>
      </c>
      <c r="D95" s="17" t="s">
        <v>1889</v>
      </c>
      <c r="E95" s="10" t="s">
        <v>1882</v>
      </c>
      <c r="F95" s="61" t="s">
        <v>17</v>
      </c>
      <c r="G95" s="61"/>
      <c r="H95" s="61" t="s">
        <v>1883</v>
      </c>
      <c r="I95" s="61"/>
      <c r="J95" s="61"/>
      <c r="K95" s="10">
        <v>5</v>
      </c>
      <c r="L95" s="11">
        <v>3</v>
      </c>
      <c r="M95" s="11">
        <v>0.3</v>
      </c>
      <c r="N95" s="10">
        <v>10</v>
      </c>
      <c r="O95" s="13">
        <v>13</v>
      </c>
      <c r="P95" s="39" t="s">
        <v>2124</v>
      </c>
      <c r="S95" s="41"/>
      <c r="T95" s="119"/>
      <c r="U95" s="105"/>
    </row>
    <row r="96" spans="1:21" ht="24" x14ac:dyDescent="0.25">
      <c r="A96" s="10">
        <v>87</v>
      </c>
      <c r="B96" s="12" t="s">
        <v>186</v>
      </c>
      <c r="C96" s="12" t="s">
        <v>187</v>
      </c>
      <c r="D96" s="17" t="s">
        <v>1889</v>
      </c>
      <c r="E96" s="10" t="s">
        <v>1882</v>
      </c>
      <c r="F96" s="61" t="s">
        <v>17</v>
      </c>
      <c r="G96" s="61"/>
      <c r="H96" s="61" t="s">
        <v>1883</v>
      </c>
      <c r="I96" s="61"/>
      <c r="J96" s="61"/>
      <c r="K96" s="10">
        <v>6</v>
      </c>
      <c r="L96" s="11">
        <v>3</v>
      </c>
      <c r="M96" s="11">
        <v>0.33</v>
      </c>
      <c r="N96" s="10">
        <v>10</v>
      </c>
      <c r="O96" s="13">
        <v>14</v>
      </c>
      <c r="P96" s="39" t="s">
        <v>2125</v>
      </c>
      <c r="S96" s="41"/>
      <c r="T96" s="119"/>
      <c r="U96" s="41"/>
    </row>
    <row r="97" spans="1:21" ht="24" x14ac:dyDescent="0.25">
      <c r="A97" s="10">
        <v>88</v>
      </c>
      <c r="B97" s="12" t="s">
        <v>188</v>
      </c>
      <c r="C97" s="12" t="s">
        <v>189</v>
      </c>
      <c r="D97" s="17" t="s">
        <v>1889</v>
      </c>
      <c r="E97" s="10" t="s">
        <v>1882</v>
      </c>
      <c r="F97" s="61" t="s">
        <v>17</v>
      </c>
      <c r="G97" s="61"/>
      <c r="H97" s="61" t="s">
        <v>1883</v>
      </c>
      <c r="I97" s="61"/>
      <c r="J97" s="61"/>
      <c r="K97" s="10">
        <v>6</v>
      </c>
      <c r="L97" s="11">
        <v>3</v>
      </c>
      <c r="M97" s="11">
        <v>0.34</v>
      </c>
      <c r="N97" s="10">
        <v>10</v>
      </c>
      <c r="O97" s="13">
        <v>14</v>
      </c>
      <c r="P97" s="39" t="s">
        <v>2126</v>
      </c>
      <c r="S97" s="41"/>
      <c r="T97" s="120"/>
      <c r="U97" s="41"/>
    </row>
    <row r="98" spans="1:21" ht="24" x14ac:dyDescent="0.25">
      <c r="A98" s="10">
        <v>89</v>
      </c>
      <c r="B98" s="12" t="s">
        <v>190</v>
      </c>
      <c r="C98" s="12" t="s">
        <v>191</v>
      </c>
      <c r="D98" s="17" t="s">
        <v>1889</v>
      </c>
      <c r="E98" s="10" t="s">
        <v>1882</v>
      </c>
      <c r="F98" s="61" t="s">
        <v>17</v>
      </c>
      <c r="G98" s="61"/>
      <c r="H98" s="61" t="s">
        <v>1883</v>
      </c>
      <c r="I98" s="61"/>
      <c r="J98" s="61"/>
      <c r="K98" s="10">
        <v>7</v>
      </c>
      <c r="L98" s="11">
        <v>3.5</v>
      </c>
      <c r="M98" s="11">
        <v>0.3</v>
      </c>
      <c r="N98" s="10">
        <v>10</v>
      </c>
      <c r="O98" s="13">
        <v>15</v>
      </c>
      <c r="P98" s="39" t="s">
        <v>2127</v>
      </c>
      <c r="S98" s="41"/>
      <c r="T98" s="120"/>
      <c r="U98" s="41"/>
    </row>
    <row r="99" spans="1:21" ht="24" x14ac:dyDescent="0.25">
      <c r="A99" s="10">
        <v>90</v>
      </c>
      <c r="B99" s="12" t="s">
        <v>192</v>
      </c>
      <c r="C99" s="12" t="s">
        <v>193</v>
      </c>
      <c r="D99" s="17" t="s">
        <v>1889</v>
      </c>
      <c r="E99" s="10" t="s">
        <v>1882</v>
      </c>
      <c r="F99" s="61" t="s">
        <v>17</v>
      </c>
      <c r="G99" s="61"/>
      <c r="H99" s="61" t="s">
        <v>1883</v>
      </c>
      <c r="I99" s="61"/>
      <c r="J99" s="61"/>
      <c r="K99" s="10">
        <v>7</v>
      </c>
      <c r="L99" s="11">
        <v>3</v>
      </c>
      <c r="M99" s="11">
        <v>0.3</v>
      </c>
      <c r="N99" s="10">
        <v>10</v>
      </c>
      <c r="O99" s="13">
        <v>16</v>
      </c>
      <c r="P99" s="39" t="s">
        <v>2128</v>
      </c>
      <c r="S99" s="41"/>
      <c r="T99" s="41"/>
      <c r="U99" s="41"/>
    </row>
    <row r="100" spans="1:21" ht="24" x14ac:dyDescent="0.25">
      <c r="A100" s="10">
        <v>91</v>
      </c>
      <c r="B100" s="12" t="s">
        <v>194</v>
      </c>
      <c r="C100" s="12" t="s">
        <v>195</v>
      </c>
      <c r="D100" s="17" t="s">
        <v>1889</v>
      </c>
      <c r="E100" s="10" t="s">
        <v>1882</v>
      </c>
      <c r="F100" s="61" t="s">
        <v>17</v>
      </c>
      <c r="G100" s="61"/>
      <c r="H100" s="61" t="s">
        <v>1883</v>
      </c>
      <c r="I100" s="61"/>
      <c r="J100" s="61"/>
      <c r="K100" s="10">
        <v>6</v>
      </c>
      <c r="L100" s="11">
        <v>3</v>
      </c>
      <c r="M100" s="11">
        <v>0.3</v>
      </c>
      <c r="N100" s="10">
        <v>10</v>
      </c>
      <c r="O100" s="13">
        <v>17</v>
      </c>
      <c r="P100" s="39" t="s">
        <v>2129</v>
      </c>
      <c r="S100" s="41"/>
      <c r="T100" s="41"/>
      <c r="U100" s="41"/>
    </row>
    <row r="101" spans="1:21" ht="24" x14ac:dyDescent="0.25">
      <c r="A101" s="10">
        <v>92</v>
      </c>
      <c r="B101" s="12" t="s">
        <v>196</v>
      </c>
      <c r="C101" s="12" t="s">
        <v>197</v>
      </c>
      <c r="D101" s="17" t="s">
        <v>1889</v>
      </c>
      <c r="E101" s="10" t="s">
        <v>1882</v>
      </c>
      <c r="F101" s="61" t="s">
        <v>17</v>
      </c>
      <c r="G101" s="61"/>
      <c r="H101" s="61" t="s">
        <v>1883</v>
      </c>
      <c r="I101" s="61"/>
      <c r="J101" s="61"/>
      <c r="K101" s="10">
        <v>6</v>
      </c>
      <c r="L101" s="11">
        <v>3</v>
      </c>
      <c r="M101" s="11">
        <v>0.3</v>
      </c>
      <c r="N101" s="10">
        <v>10</v>
      </c>
      <c r="O101" s="13">
        <v>17</v>
      </c>
      <c r="P101" s="39" t="s">
        <v>2130</v>
      </c>
      <c r="S101" s="41"/>
      <c r="T101" s="41"/>
      <c r="U101" s="41"/>
    </row>
    <row r="102" spans="1:21" ht="24" x14ac:dyDescent="0.25">
      <c r="A102" s="10">
        <v>93</v>
      </c>
      <c r="B102" s="12" t="s">
        <v>198</v>
      </c>
      <c r="C102" s="12" t="s">
        <v>199</v>
      </c>
      <c r="D102" s="17" t="s">
        <v>1889</v>
      </c>
      <c r="E102" s="10" t="s">
        <v>1882</v>
      </c>
      <c r="F102" s="61" t="s">
        <v>17</v>
      </c>
      <c r="G102" s="61"/>
      <c r="H102" s="61" t="s">
        <v>1883</v>
      </c>
      <c r="I102" s="61"/>
      <c r="J102" s="61"/>
      <c r="K102" s="10">
        <v>6</v>
      </c>
      <c r="L102" s="11">
        <v>3.5</v>
      </c>
      <c r="M102" s="11">
        <v>0.3</v>
      </c>
      <c r="N102" s="10">
        <v>11</v>
      </c>
      <c r="O102" s="13">
        <v>11</v>
      </c>
      <c r="P102" s="39" t="s">
        <v>2131</v>
      </c>
      <c r="S102" s="41"/>
      <c r="T102" s="41"/>
      <c r="U102" s="41"/>
    </row>
    <row r="103" spans="1:21" ht="24" x14ac:dyDescent="0.25">
      <c r="A103" s="10">
        <v>94</v>
      </c>
      <c r="B103" s="12" t="s">
        <v>200</v>
      </c>
      <c r="C103" s="12" t="s">
        <v>201</v>
      </c>
      <c r="D103" s="17" t="s">
        <v>1889</v>
      </c>
      <c r="E103" s="10" t="s">
        <v>1882</v>
      </c>
      <c r="F103" s="61" t="s">
        <v>17</v>
      </c>
      <c r="G103" s="61"/>
      <c r="H103" s="61" t="s">
        <v>1883</v>
      </c>
      <c r="I103" s="61"/>
      <c r="J103" s="61"/>
      <c r="K103" s="10">
        <v>6</v>
      </c>
      <c r="L103" s="11">
        <v>3.5</v>
      </c>
      <c r="M103" s="11">
        <v>0.3</v>
      </c>
      <c r="N103" s="10">
        <v>11</v>
      </c>
      <c r="O103" s="13">
        <v>11</v>
      </c>
      <c r="P103" s="39" t="s">
        <v>2132</v>
      </c>
      <c r="S103" s="41"/>
      <c r="T103" s="41"/>
      <c r="U103" s="41"/>
    </row>
    <row r="104" spans="1:21" ht="24" x14ac:dyDescent="0.25">
      <c r="A104" s="10">
        <v>95</v>
      </c>
      <c r="B104" s="12" t="s">
        <v>202</v>
      </c>
      <c r="C104" s="12" t="s">
        <v>203</v>
      </c>
      <c r="D104" s="17" t="s">
        <v>1889</v>
      </c>
      <c r="E104" s="10" t="s">
        <v>1882</v>
      </c>
      <c r="F104" s="61" t="s">
        <v>17</v>
      </c>
      <c r="G104" s="61"/>
      <c r="H104" s="61" t="s">
        <v>1883</v>
      </c>
      <c r="I104" s="61"/>
      <c r="J104" s="61"/>
      <c r="K104" s="10">
        <v>7</v>
      </c>
      <c r="L104" s="11">
        <v>3.5</v>
      </c>
      <c r="M104" s="11">
        <v>0.4</v>
      </c>
      <c r="N104" s="10">
        <v>11</v>
      </c>
      <c r="O104" s="13">
        <v>12</v>
      </c>
      <c r="P104" s="39" t="s">
        <v>2133</v>
      </c>
      <c r="S104" s="41"/>
      <c r="T104" s="41"/>
      <c r="U104" s="41"/>
    </row>
    <row r="105" spans="1:21" ht="24" x14ac:dyDescent="0.25">
      <c r="A105" s="10">
        <v>96</v>
      </c>
      <c r="B105" s="12" t="s">
        <v>204</v>
      </c>
      <c r="C105" s="12" t="s">
        <v>205</v>
      </c>
      <c r="D105" s="17" t="s">
        <v>1889</v>
      </c>
      <c r="E105" s="10" t="s">
        <v>1882</v>
      </c>
      <c r="F105" s="61" t="s">
        <v>17</v>
      </c>
      <c r="G105" s="61"/>
      <c r="H105" s="61" t="s">
        <v>1883</v>
      </c>
      <c r="I105" s="61"/>
      <c r="J105" s="61"/>
      <c r="K105" s="10">
        <v>7</v>
      </c>
      <c r="L105" s="11">
        <v>3.5</v>
      </c>
      <c r="M105" s="11">
        <v>0.4</v>
      </c>
      <c r="N105" s="10">
        <v>11</v>
      </c>
      <c r="O105" s="13">
        <v>13</v>
      </c>
      <c r="P105" s="39" t="s">
        <v>2134</v>
      </c>
      <c r="S105" s="41"/>
      <c r="T105" s="41"/>
      <c r="U105" s="41"/>
    </row>
    <row r="106" spans="1:21" ht="24" x14ac:dyDescent="0.25">
      <c r="A106" s="10">
        <v>97</v>
      </c>
      <c r="B106" s="12" t="s">
        <v>206</v>
      </c>
      <c r="C106" s="12" t="s">
        <v>207</v>
      </c>
      <c r="D106" s="17" t="s">
        <v>1889</v>
      </c>
      <c r="E106" s="10" t="s">
        <v>1882</v>
      </c>
      <c r="F106" s="61" t="s">
        <v>17</v>
      </c>
      <c r="G106" s="61"/>
      <c r="H106" s="61" t="s">
        <v>1883</v>
      </c>
      <c r="I106" s="61"/>
      <c r="J106" s="61"/>
      <c r="K106" s="10">
        <v>8</v>
      </c>
      <c r="L106" s="11">
        <v>3.5</v>
      </c>
      <c r="M106" s="11">
        <v>0.4</v>
      </c>
      <c r="N106" s="10">
        <v>11</v>
      </c>
      <c r="O106" s="13">
        <v>14</v>
      </c>
      <c r="P106" s="39" t="s">
        <v>2135</v>
      </c>
      <c r="S106" s="41"/>
      <c r="T106" s="41"/>
      <c r="U106" s="41"/>
    </row>
    <row r="107" spans="1:21" ht="24" x14ac:dyDescent="0.25">
      <c r="A107" s="10">
        <v>98</v>
      </c>
      <c r="B107" s="12" t="s">
        <v>208</v>
      </c>
      <c r="C107" s="12" t="s">
        <v>209</v>
      </c>
      <c r="D107" s="17" t="s">
        <v>1889</v>
      </c>
      <c r="E107" s="10" t="s">
        <v>1882</v>
      </c>
      <c r="F107" s="61" t="s">
        <v>17</v>
      </c>
      <c r="G107" s="61"/>
      <c r="H107" s="61" t="s">
        <v>1883</v>
      </c>
      <c r="I107" s="61"/>
      <c r="J107" s="61"/>
      <c r="K107" s="10">
        <v>8</v>
      </c>
      <c r="L107" s="11">
        <v>3.5</v>
      </c>
      <c r="M107" s="11">
        <v>0.4</v>
      </c>
      <c r="N107" s="10">
        <v>11</v>
      </c>
      <c r="O107" s="13">
        <v>15</v>
      </c>
      <c r="P107" s="39" t="s">
        <v>2136</v>
      </c>
      <c r="S107" s="41"/>
      <c r="T107" s="41"/>
      <c r="U107" s="41"/>
    </row>
    <row r="108" spans="1:21" ht="24" x14ac:dyDescent="0.25">
      <c r="A108" s="10">
        <v>99</v>
      </c>
      <c r="B108" s="12" t="s">
        <v>210</v>
      </c>
      <c r="C108" s="12" t="s">
        <v>211</v>
      </c>
      <c r="D108" s="17" t="s">
        <v>1889</v>
      </c>
      <c r="E108" s="10" t="s">
        <v>1882</v>
      </c>
      <c r="F108" s="61" t="s">
        <v>17</v>
      </c>
      <c r="G108" s="61"/>
      <c r="H108" s="61" t="s">
        <v>1883</v>
      </c>
      <c r="I108" s="61"/>
      <c r="J108" s="61"/>
      <c r="K108" s="10">
        <v>8</v>
      </c>
      <c r="L108" s="11">
        <v>3.5</v>
      </c>
      <c r="M108" s="11">
        <v>0.4</v>
      </c>
      <c r="N108" s="10">
        <v>11</v>
      </c>
      <c r="O108" s="13">
        <v>17</v>
      </c>
      <c r="P108" s="39" t="s">
        <v>2137</v>
      </c>
      <c r="S108" s="41"/>
      <c r="T108" s="41"/>
      <c r="U108" s="41"/>
    </row>
    <row r="109" spans="1:21" ht="24" x14ac:dyDescent="0.25">
      <c r="A109" s="10">
        <v>100</v>
      </c>
      <c r="B109" s="12" t="s">
        <v>212</v>
      </c>
      <c r="C109" s="12" t="s">
        <v>213</v>
      </c>
      <c r="D109" s="17" t="s">
        <v>1889</v>
      </c>
      <c r="E109" s="10" t="s">
        <v>1882</v>
      </c>
      <c r="F109" s="61" t="s">
        <v>17</v>
      </c>
      <c r="G109" s="61"/>
      <c r="H109" s="61" t="s">
        <v>1883</v>
      </c>
      <c r="I109" s="61"/>
      <c r="J109" s="61"/>
      <c r="K109" s="10">
        <v>8</v>
      </c>
      <c r="L109" s="11">
        <v>3.5</v>
      </c>
      <c r="M109" s="11">
        <v>0.3</v>
      </c>
      <c r="N109" s="10">
        <v>11</v>
      </c>
      <c r="O109" s="13">
        <v>18</v>
      </c>
      <c r="P109" s="39" t="s">
        <v>2138</v>
      </c>
      <c r="S109" s="41"/>
      <c r="T109" s="41"/>
      <c r="U109" s="41"/>
    </row>
    <row r="110" spans="1:21" ht="24" x14ac:dyDescent="0.25">
      <c r="A110" s="10">
        <v>101</v>
      </c>
      <c r="B110" s="12" t="s">
        <v>214</v>
      </c>
      <c r="C110" s="12" t="s">
        <v>215</v>
      </c>
      <c r="D110" s="17" t="s">
        <v>1889</v>
      </c>
      <c r="E110" s="10" t="s">
        <v>1882</v>
      </c>
      <c r="F110" s="61" t="s">
        <v>17</v>
      </c>
      <c r="G110" s="61"/>
      <c r="H110" s="61" t="s">
        <v>1883</v>
      </c>
      <c r="I110" s="61"/>
      <c r="J110" s="61"/>
      <c r="K110" s="10">
        <v>8</v>
      </c>
      <c r="L110" s="11">
        <v>3.5</v>
      </c>
      <c r="M110" s="11">
        <v>0.3</v>
      </c>
      <c r="N110" s="10">
        <v>11</v>
      </c>
      <c r="O110" s="13">
        <v>18</v>
      </c>
      <c r="P110" s="39" t="s">
        <v>2139</v>
      </c>
      <c r="S110" s="41"/>
      <c r="T110" s="41"/>
      <c r="U110" s="41"/>
    </row>
    <row r="111" spans="1:21" ht="24" x14ac:dyDescent="0.25">
      <c r="A111" s="10">
        <v>102</v>
      </c>
      <c r="B111" s="12" t="s">
        <v>216</v>
      </c>
      <c r="C111" s="12" t="s">
        <v>217</v>
      </c>
      <c r="D111" s="17" t="s">
        <v>1889</v>
      </c>
      <c r="E111" s="10" t="s">
        <v>1882</v>
      </c>
      <c r="F111" s="61" t="s">
        <v>17</v>
      </c>
      <c r="G111" s="61"/>
      <c r="H111" s="61" t="s">
        <v>1883</v>
      </c>
      <c r="I111" s="61"/>
      <c r="J111" s="61"/>
      <c r="K111" s="10">
        <v>7</v>
      </c>
      <c r="L111" s="11">
        <v>3</v>
      </c>
      <c r="M111" s="11">
        <v>0.3</v>
      </c>
      <c r="N111" s="10">
        <v>4</v>
      </c>
      <c r="O111" s="13">
        <v>1</v>
      </c>
      <c r="P111" s="39" t="s">
        <v>2140</v>
      </c>
      <c r="S111" s="41"/>
      <c r="T111" s="41"/>
      <c r="U111" s="41"/>
    </row>
    <row r="112" spans="1:21" ht="24" x14ac:dyDescent="0.25">
      <c r="A112" s="10">
        <v>103</v>
      </c>
      <c r="B112" s="12" t="s">
        <v>218</v>
      </c>
      <c r="C112" s="12" t="s">
        <v>219</v>
      </c>
      <c r="D112" s="17" t="s">
        <v>1889</v>
      </c>
      <c r="E112" s="10" t="s">
        <v>1882</v>
      </c>
      <c r="F112" s="61" t="s">
        <v>17</v>
      </c>
      <c r="G112" s="61"/>
      <c r="H112" s="61" t="s">
        <v>1883</v>
      </c>
      <c r="I112" s="61"/>
      <c r="J112" s="61"/>
      <c r="K112" s="10">
        <v>7</v>
      </c>
      <c r="L112" s="11">
        <v>3.5</v>
      </c>
      <c r="M112" s="11">
        <v>0.3</v>
      </c>
      <c r="N112" s="10">
        <v>4</v>
      </c>
      <c r="O112" s="13">
        <v>1</v>
      </c>
      <c r="P112" s="39" t="s">
        <v>2141</v>
      </c>
      <c r="S112" s="41"/>
      <c r="T112" s="41"/>
      <c r="U112" s="41"/>
    </row>
    <row r="113" spans="1:21" ht="24" x14ac:dyDescent="0.25">
      <c r="A113" s="10">
        <v>104</v>
      </c>
      <c r="B113" s="12" t="s">
        <v>220</v>
      </c>
      <c r="C113" s="12" t="s">
        <v>221</v>
      </c>
      <c r="D113" s="17" t="s">
        <v>1889</v>
      </c>
      <c r="E113" s="10" t="s">
        <v>1882</v>
      </c>
      <c r="F113" s="61" t="s">
        <v>17</v>
      </c>
      <c r="G113" s="61"/>
      <c r="H113" s="61" t="s">
        <v>1883</v>
      </c>
      <c r="I113" s="61"/>
      <c r="J113" s="61"/>
      <c r="K113" s="10">
        <v>7</v>
      </c>
      <c r="L113" s="11">
        <v>3.5</v>
      </c>
      <c r="M113" s="11">
        <v>0.3</v>
      </c>
      <c r="N113" s="10">
        <v>4</v>
      </c>
      <c r="O113" s="13">
        <v>2</v>
      </c>
      <c r="P113" s="39" t="s">
        <v>2142</v>
      </c>
      <c r="S113" s="41"/>
      <c r="T113" s="41"/>
      <c r="U113" s="41"/>
    </row>
    <row r="114" spans="1:21" ht="24" x14ac:dyDescent="0.25">
      <c r="A114" s="10">
        <v>105</v>
      </c>
      <c r="B114" s="12" t="s">
        <v>222</v>
      </c>
      <c r="C114" s="12" t="s">
        <v>223</v>
      </c>
      <c r="D114" s="17" t="s">
        <v>1889</v>
      </c>
      <c r="E114" s="10" t="s">
        <v>1882</v>
      </c>
      <c r="F114" s="61" t="s">
        <v>17</v>
      </c>
      <c r="G114" s="61"/>
      <c r="H114" s="61" t="s">
        <v>1883</v>
      </c>
      <c r="I114" s="61"/>
      <c r="J114" s="61"/>
      <c r="K114" s="10">
        <v>7</v>
      </c>
      <c r="L114" s="11">
        <v>3.5</v>
      </c>
      <c r="M114" s="11">
        <v>0.3</v>
      </c>
      <c r="N114" s="10">
        <v>4</v>
      </c>
      <c r="O114" s="13">
        <v>4</v>
      </c>
      <c r="P114" s="39" t="s">
        <v>2143</v>
      </c>
      <c r="S114" s="41"/>
      <c r="T114" s="41"/>
      <c r="U114" s="41"/>
    </row>
    <row r="115" spans="1:21" ht="24" x14ac:dyDescent="0.25">
      <c r="A115" s="10">
        <v>106</v>
      </c>
      <c r="B115" s="12" t="s">
        <v>224</v>
      </c>
      <c r="C115" s="12" t="s">
        <v>225</v>
      </c>
      <c r="D115" s="17" t="s">
        <v>1889</v>
      </c>
      <c r="E115" s="10" t="s">
        <v>1882</v>
      </c>
      <c r="F115" s="61" t="s">
        <v>17</v>
      </c>
      <c r="G115" s="61"/>
      <c r="H115" s="61" t="s">
        <v>1883</v>
      </c>
      <c r="I115" s="61"/>
      <c r="J115" s="61"/>
      <c r="K115" s="10">
        <v>7</v>
      </c>
      <c r="L115" s="11">
        <v>3.5</v>
      </c>
      <c r="M115" s="11">
        <v>0.3</v>
      </c>
      <c r="N115" s="10">
        <v>4</v>
      </c>
      <c r="O115" s="13">
        <v>4</v>
      </c>
      <c r="P115" s="39" t="s">
        <v>2144</v>
      </c>
      <c r="S115" s="41"/>
      <c r="T115" s="41"/>
      <c r="U115" s="41"/>
    </row>
    <row r="116" spans="1:21" ht="24" x14ac:dyDescent="0.25">
      <c r="A116" s="10">
        <v>107</v>
      </c>
      <c r="B116" s="12" t="s">
        <v>226</v>
      </c>
      <c r="C116" s="12" t="s">
        <v>227</v>
      </c>
      <c r="D116" s="17" t="s">
        <v>1889</v>
      </c>
      <c r="E116" s="10" t="s">
        <v>1882</v>
      </c>
      <c r="F116" s="61" t="s">
        <v>17</v>
      </c>
      <c r="G116" s="61"/>
      <c r="H116" s="61" t="s">
        <v>1883</v>
      </c>
      <c r="I116" s="61"/>
      <c r="J116" s="61"/>
      <c r="K116" s="10">
        <v>7</v>
      </c>
      <c r="L116" s="11">
        <v>3.5</v>
      </c>
      <c r="M116" s="11">
        <v>0.3</v>
      </c>
      <c r="N116" s="10">
        <v>4</v>
      </c>
      <c r="O116" s="13">
        <v>5</v>
      </c>
      <c r="P116" s="39" t="s">
        <v>2145</v>
      </c>
    </row>
    <row r="117" spans="1:21" ht="24" x14ac:dyDescent="0.25">
      <c r="A117" s="10">
        <v>108</v>
      </c>
      <c r="B117" s="12" t="s">
        <v>228</v>
      </c>
      <c r="C117" s="12" t="s">
        <v>229</v>
      </c>
      <c r="D117" s="17" t="s">
        <v>1889</v>
      </c>
      <c r="E117" s="10" t="s">
        <v>1882</v>
      </c>
      <c r="F117" s="61" t="s">
        <v>17</v>
      </c>
      <c r="G117" s="61"/>
      <c r="H117" s="61" t="s">
        <v>1883</v>
      </c>
      <c r="I117" s="61"/>
      <c r="J117" s="61"/>
      <c r="K117" s="10">
        <v>7</v>
      </c>
      <c r="L117" s="11">
        <v>3.5</v>
      </c>
      <c r="M117" s="11">
        <v>0.3</v>
      </c>
      <c r="N117" s="10">
        <v>4</v>
      </c>
      <c r="O117" s="13">
        <v>6</v>
      </c>
      <c r="P117" s="39" t="s">
        <v>2146</v>
      </c>
    </row>
    <row r="118" spans="1:21" ht="24" x14ac:dyDescent="0.25">
      <c r="A118" s="10">
        <v>109</v>
      </c>
      <c r="B118" s="12" t="s">
        <v>230</v>
      </c>
      <c r="C118" s="12" t="s">
        <v>231</v>
      </c>
      <c r="D118" s="17" t="s">
        <v>1889</v>
      </c>
      <c r="E118" s="10" t="s">
        <v>1882</v>
      </c>
      <c r="F118" s="61" t="s">
        <v>17</v>
      </c>
      <c r="G118" s="61"/>
      <c r="H118" s="61" t="s">
        <v>1883</v>
      </c>
      <c r="I118" s="61"/>
      <c r="J118" s="61"/>
      <c r="K118" s="10">
        <v>1.5</v>
      </c>
      <c r="L118" s="11">
        <v>1.8</v>
      </c>
      <c r="M118" s="11">
        <v>0.1</v>
      </c>
      <c r="N118" s="10">
        <v>4</v>
      </c>
      <c r="O118" s="13">
        <v>6</v>
      </c>
      <c r="P118" s="39" t="s">
        <v>2147</v>
      </c>
    </row>
    <row r="119" spans="1:21" ht="24" x14ac:dyDescent="0.25">
      <c r="A119" s="10">
        <v>110</v>
      </c>
      <c r="B119" s="12" t="s">
        <v>232</v>
      </c>
      <c r="C119" s="12" t="s">
        <v>233</v>
      </c>
      <c r="D119" s="17" t="s">
        <v>1889</v>
      </c>
      <c r="E119" s="10" t="s">
        <v>1882</v>
      </c>
      <c r="F119" s="61" t="s">
        <v>17</v>
      </c>
      <c r="G119" s="61"/>
      <c r="H119" s="61" t="s">
        <v>1883</v>
      </c>
      <c r="I119" s="61"/>
      <c r="J119" s="61"/>
      <c r="K119" s="10">
        <v>7</v>
      </c>
      <c r="L119" s="11">
        <v>3</v>
      </c>
      <c r="M119" s="11">
        <v>0.3</v>
      </c>
      <c r="N119" s="10">
        <v>4</v>
      </c>
      <c r="O119" s="13">
        <v>7</v>
      </c>
      <c r="P119" s="39" t="s">
        <v>2148</v>
      </c>
    </row>
    <row r="120" spans="1:21" ht="24" x14ac:dyDescent="0.25">
      <c r="A120" s="10">
        <v>111</v>
      </c>
      <c r="B120" s="12" t="s">
        <v>234</v>
      </c>
      <c r="C120" s="12" t="s">
        <v>235</v>
      </c>
      <c r="D120" s="17" t="s">
        <v>1889</v>
      </c>
      <c r="E120" s="10" t="s">
        <v>1882</v>
      </c>
      <c r="F120" s="61" t="s">
        <v>17</v>
      </c>
      <c r="G120" s="61"/>
      <c r="H120" s="61" t="s">
        <v>1883</v>
      </c>
      <c r="I120" s="61"/>
      <c r="J120" s="61"/>
      <c r="K120" s="10">
        <v>7</v>
      </c>
      <c r="L120" s="11">
        <v>3</v>
      </c>
      <c r="M120" s="11">
        <v>0.3</v>
      </c>
      <c r="N120" s="10">
        <v>4</v>
      </c>
      <c r="O120" s="13">
        <v>8</v>
      </c>
      <c r="P120" s="39" t="s">
        <v>2149</v>
      </c>
    </row>
    <row r="121" spans="1:21" ht="24" x14ac:dyDescent="0.25">
      <c r="A121" s="10">
        <v>112</v>
      </c>
      <c r="B121" s="12" t="s">
        <v>236</v>
      </c>
      <c r="C121" s="12" t="s">
        <v>237</v>
      </c>
      <c r="D121" s="17" t="s">
        <v>1889</v>
      </c>
      <c r="E121" s="10" t="s">
        <v>1882</v>
      </c>
      <c r="F121" s="61" t="s">
        <v>17</v>
      </c>
      <c r="G121" s="61"/>
      <c r="H121" s="61" t="s">
        <v>1883</v>
      </c>
      <c r="I121" s="61"/>
      <c r="J121" s="61"/>
      <c r="K121" s="10">
        <v>7</v>
      </c>
      <c r="L121" s="11">
        <v>3</v>
      </c>
      <c r="M121" s="11">
        <v>0.3</v>
      </c>
      <c r="N121" s="10">
        <v>4</v>
      </c>
      <c r="O121" s="13">
        <v>8</v>
      </c>
      <c r="P121" s="39" t="s">
        <v>2150</v>
      </c>
    </row>
    <row r="122" spans="1:21" ht="24" x14ac:dyDescent="0.25">
      <c r="A122" s="10">
        <v>113</v>
      </c>
      <c r="B122" s="12" t="s">
        <v>238</v>
      </c>
      <c r="C122" s="12" t="s">
        <v>239</v>
      </c>
      <c r="D122" s="17" t="s">
        <v>1889</v>
      </c>
      <c r="E122" s="10" t="s">
        <v>1882</v>
      </c>
      <c r="F122" s="61" t="s">
        <v>17</v>
      </c>
      <c r="G122" s="61"/>
      <c r="H122" s="61" t="s">
        <v>1883</v>
      </c>
      <c r="I122" s="61"/>
      <c r="J122" s="61"/>
      <c r="K122" s="10">
        <v>4</v>
      </c>
      <c r="L122" s="11">
        <v>2.9</v>
      </c>
      <c r="M122" s="11">
        <v>0.2</v>
      </c>
      <c r="N122" s="10">
        <v>5</v>
      </c>
      <c r="O122" s="13">
        <v>1</v>
      </c>
      <c r="P122" s="39" t="s">
        <v>2151</v>
      </c>
    </row>
    <row r="123" spans="1:21" ht="24" x14ac:dyDescent="0.25">
      <c r="A123" s="10">
        <v>114</v>
      </c>
      <c r="B123" s="12" t="s">
        <v>240</v>
      </c>
      <c r="C123" s="12" t="s">
        <v>241</v>
      </c>
      <c r="D123" s="17" t="s">
        <v>1889</v>
      </c>
      <c r="E123" s="10" t="s">
        <v>1882</v>
      </c>
      <c r="F123" s="61" t="s">
        <v>17</v>
      </c>
      <c r="G123" s="61"/>
      <c r="H123" s="61" t="s">
        <v>1883</v>
      </c>
      <c r="I123" s="61"/>
      <c r="J123" s="61"/>
      <c r="K123" s="10">
        <v>4</v>
      </c>
      <c r="L123" s="11">
        <v>2.8</v>
      </c>
      <c r="M123" s="11">
        <v>0.2</v>
      </c>
      <c r="N123" s="10">
        <v>5</v>
      </c>
      <c r="O123" s="13">
        <v>1</v>
      </c>
      <c r="P123" s="39" t="s">
        <v>2152</v>
      </c>
    </row>
    <row r="124" spans="1:21" ht="24" x14ac:dyDescent="0.25">
      <c r="A124" s="10">
        <v>115</v>
      </c>
      <c r="B124" s="12" t="s">
        <v>242</v>
      </c>
      <c r="C124" s="12" t="s">
        <v>243</v>
      </c>
      <c r="D124" s="17" t="s">
        <v>1889</v>
      </c>
      <c r="E124" s="10" t="s">
        <v>1882</v>
      </c>
      <c r="F124" s="61" t="s">
        <v>17</v>
      </c>
      <c r="G124" s="61"/>
      <c r="H124" s="61" t="s">
        <v>1883</v>
      </c>
      <c r="I124" s="61"/>
      <c r="J124" s="61"/>
      <c r="K124" s="10">
        <v>7</v>
      </c>
      <c r="L124" s="11">
        <v>3.5</v>
      </c>
      <c r="M124" s="11">
        <v>0.4</v>
      </c>
      <c r="N124" s="10">
        <v>5</v>
      </c>
      <c r="O124" s="13">
        <v>2</v>
      </c>
      <c r="P124" s="39" t="s">
        <v>2153</v>
      </c>
    </row>
    <row r="125" spans="1:21" ht="24" x14ac:dyDescent="0.25">
      <c r="A125" s="10">
        <v>116</v>
      </c>
      <c r="B125" s="12" t="s">
        <v>244</v>
      </c>
      <c r="C125" s="12" t="s">
        <v>245</v>
      </c>
      <c r="D125" s="17" t="s">
        <v>1889</v>
      </c>
      <c r="E125" s="10" t="s">
        <v>1882</v>
      </c>
      <c r="F125" s="61" t="s">
        <v>17</v>
      </c>
      <c r="G125" s="61"/>
      <c r="H125" s="61" t="s">
        <v>1883</v>
      </c>
      <c r="I125" s="61"/>
      <c r="J125" s="61"/>
      <c r="K125" s="10">
        <v>7</v>
      </c>
      <c r="L125" s="11">
        <v>3.5</v>
      </c>
      <c r="M125" s="11">
        <v>0.4</v>
      </c>
      <c r="N125" s="10">
        <v>5</v>
      </c>
      <c r="O125" s="13">
        <v>3</v>
      </c>
      <c r="P125" s="39" t="s">
        <v>2154</v>
      </c>
    </row>
    <row r="126" spans="1:21" ht="24" x14ac:dyDescent="0.25">
      <c r="A126" s="10">
        <v>117</v>
      </c>
      <c r="B126" s="12" t="s">
        <v>246</v>
      </c>
      <c r="C126" s="12" t="s">
        <v>247</v>
      </c>
      <c r="D126" s="17" t="s">
        <v>1889</v>
      </c>
      <c r="E126" s="10" t="s">
        <v>1882</v>
      </c>
      <c r="F126" s="61" t="s">
        <v>17</v>
      </c>
      <c r="G126" s="61"/>
      <c r="H126" s="61" t="s">
        <v>1883</v>
      </c>
      <c r="I126" s="61"/>
      <c r="J126" s="61"/>
      <c r="K126" s="10">
        <v>7</v>
      </c>
      <c r="L126" s="11">
        <v>3.5</v>
      </c>
      <c r="M126" s="11">
        <v>0.4</v>
      </c>
      <c r="N126" s="10">
        <v>5</v>
      </c>
      <c r="O126" s="13">
        <v>4</v>
      </c>
      <c r="P126" s="39" t="s">
        <v>2155</v>
      </c>
    </row>
    <row r="127" spans="1:21" ht="24" x14ac:dyDescent="0.25">
      <c r="A127" s="10">
        <v>118</v>
      </c>
      <c r="B127" s="12" t="s">
        <v>248</v>
      </c>
      <c r="C127" s="12" t="s">
        <v>249</v>
      </c>
      <c r="D127" s="17" t="s">
        <v>1889</v>
      </c>
      <c r="E127" s="10" t="s">
        <v>1882</v>
      </c>
      <c r="F127" s="61" t="s">
        <v>17</v>
      </c>
      <c r="G127" s="61"/>
      <c r="H127" s="61" t="s">
        <v>1883</v>
      </c>
      <c r="I127" s="61"/>
      <c r="J127" s="61"/>
      <c r="K127" s="10">
        <v>7</v>
      </c>
      <c r="L127" s="11">
        <v>3.8</v>
      </c>
      <c r="M127" s="11">
        <v>0.4</v>
      </c>
      <c r="N127" s="10">
        <v>5</v>
      </c>
      <c r="O127" s="13">
        <v>5</v>
      </c>
      <c r="P127" s="39" t="s">
        <v>2156</v>
      </c>
    </row>
    <row r="128" spans="1:21" ht="24" x14ac:dyDescent="0.25">
      <c r="A128" s="19">
        <v>119</v>
      </c>
      <c r="B128" s="23" t="s">
        <v>250</v>
      </c>
      <c r="C128" s="23" t="s">
        <v>251</v>
      </c>
      <c r="D128" s="24" t="s">
        <v>1894</v>
      </c>
      <c r="E128" s="19" t="s">
        <v>1893</v>
      </c>
      <c r="F128" s="62" t="s">
        <v>1895</v>
      </c>
      <c r="G128" s="62"/>
      <c r="H128" s="62" t="s">
        <v>1883</v>
      </c>
      <c r="I128" s="62"/>
      <c r="J128" s="62"/>
      <c r="K128" s="19">
        <v>10</v>
      </c>
      <c r="L128" s="21">
        <v>5</v>
      </c>
      <c r="M128" s="21">
        <v>0.8</v>
      </c>
      <c r="N128" s="19">
        <v>5</v>
      </c>
      <c r="O128" s="22">
        <v>5</v>
      </c>
      <c r="P128" s="39" t="s">
        <v>2157</v>
      </c>
    </row>
    <row r="129" spans="1:16" ht="24" x14ac:dyDescent="0.25">
      <c r="A129" s="10">
        <v>120</v>
      </c>
      <c r="B129" s="12" t="s">
        <v>252</v>
      </c>
      <c r="C129" s="12" t="s">
        <v>253</v>
      </c>
      <c r="D129" s="17" t="s">
        <v>1889</v>
      </c>
      <c r="E129" s="10" t="s">
        <v>1882</v>
      </c>
      <c r="F129" s="61" t="s">
        <v>17</v>
      </c>
      <c r="G129" s="61"/>
      <c r="H129" s="61" t="s">
        <v>1883</v>
      </c>
      <c r="I129" s="61"/>
      <c r="J129" s="61"/>
      <c r="K129" s="10">
        <v>6</v>
      </c>
      <c r="L129" s="11">
        <v>3</v>
      </c>
      <c r="M129" s="11">
        <v>0.3</v>
      </c>
      <c r="N129" s="10">
        <v>5</v>
      </c>
      <c r="O129" s="13">
        <v>5</v>
      </c>
      <c r="P129" s="39" t="s">
        <v>2158</v>
      </c>
    </row>
    <row r="130" spans="1:16" ht="24" x14ac:dyDescent="0.25">
      <c r="A130" s="10">
        <v>121</v>
      </c>
      <c r="B130" s="12" t="s">
        <v>254</v>
      </c>
      <c r="C130" s="12" t="s">
        <v>255</v>
      </c>
      <c r="D130" s="17" t="s">
        <v>1889</v>
      </c>
      <c r="E130" s="10" t="s">
        <v>1882</v>
      </c>
      <c r="F130" s="61" t="s">
        <v>17</v>
      </c>
      <c r="G130" s="61"/>
      <c r="H130" s="61" t="s">
        <v>1883</v>
      </c>
      <c r="I130" s="61"/>
      <c r="J130" s="61"/>
      <c r="K130" s="10">
        <v>6</v>
      </c>
      <c r="L130" s="11">
        <v>3</v>
      </c>
      <c r="M130" s="11">
        <v>0.6</v>
      </c>
      <c r="N130" s="10">
        <v>5</v>
      </c>
      <c r="O130" s="13">
        <v>6</v>
      </c>
      <c r="P130" s="39" t="s">
        <v>2159</v>
      </c>
    </row>
    <row r="131" spans="1:16" ht="24" x14ac:dyDescent="0.25">
      <c r="A131" s="10">
        <v>122</v>
      </c>
      <c r="B131" s="12" t="s">
        <v>256</v>
      </c>
      <c r="C131" s="12" t="s">
        <v>257</v>
      </c>
      <c r="D131" s="17" t="s">
        <v>1889</v>
      </c>
      <c r="E131" s="10" t="s">
        <v>1882</v>
      </c>
      <c r="F131" s="61" t="s">
        <v>17</v>
      </c>
      <c r="G131" s="61"/>
      <c r="H131" s="61" t="s">
        <v>1883</v>
      </c>
      <c r="I131" s="61"/>
      <c r="J131" s="61"/>
      <c r="K131" s="10">
        <v>10</v>
      </c>
      <c r="L131" s="11">
        <v>4</v>
      </c>
      <c r="M131" s="11">
        <v>0.6</v>
      </c>
      <c r="N131" s="10">
        <v>5</v>
      </c>
      <c r="O131" s="13">
        <v>7</v>
      </c>
      <c r="P131" s="39" t="s">
        <v>2160</v>
      </c>
    </row>
    <row r="132" spans="1:16" ht="24" x14ac:dyDescent="0.25">
      <c r="A132" s="10">
        <v>123</v>
      </c>
      <c r="B132" s="12" t="s">
        <v>258</v>
      </c>
      <c r="C132" s="12" t="s">
        <v>259</v>
      </c>
      <c r="D132" s="17" t="s">
        <v>1889</v>
      </c>
      <c r="E132" s="10" t="s">
        <v>1882</v>
      </c>
      <c r="F132" s="61" t="s">
        <v>17</v>
      </c>
      <c r="G132" s="61"/>
      <c r="H132" s="61" t="s">
        <v>1883</v>
      </c>
      <c r="I132" s="61"/>
      <c r="J132" s="61"/>
      <c r="K132" s="10">
        <v>6</v>
      </c>
      <c r="L132" s="11">
        <v>3.5</v>
      </c>
      <c r="M132" s="11">
        <v>0.6</v>
      </c>
      <c r="N132" s="10">
        <v>12</v>
      </c>
      <c r="O132" s="13">
        <v>12</v>
      </c>
      <c r="P132" s="39" t="s">
        <v>2161</v>
      </c>
    </row>
    <row r="133" spans="1:16" ht="24" x14ac:dyDescent="0.25">
      <c r="A133" s="10">
        <v>124</v>
      </c>
      <c r="B133" s="12" t="s">
        <v>260</v>
      </c>
      <c r="C133" s="12" t="s">
        <v>261</v>
      </c>
      <c r="D133" s="17" t="s">
        <v>1889</v>
      </c>
      <c r="E133" s="10" t="s">
        <v>1882</v>
      </c>
      <c r="F133" s="61" t="s">
        <v>17</v>
      </c>
      <c r="G133" s="61"/>
      <c r="H133" s="61" t="s">
        <v>1883</v>
      </c>
      <c r="I133" s="61"/>
      <c r="J133" s="61"/>
      <c r="K133" s="10">
        <v>6</v>
      </c>
      <c r="L133" s="11">
        <v>3.5</v>
      </c>
      <c r="M133" s="11">
        <v>0.6</v>
      </c>
      <c r="N133" s="10">
        <v>12</v>
      </c>
      <c r="O133" s="13">
        <v>13</v>
      </c>
      <c r="P133" s="39" t="s">
        <v>2162</v>
      </c>
    </row>
    <row r="134" spans="1:16" ht="24" x14ac:dyDescent="0.25">
      <c r="A134" s="10">
        <v>125</v>
      </c>
      <c r="B134" s="12" t="s">
        <v>262</v>
      </c>
      <c r="C134" s="12" t="s">
        <v>263</v>
      </c>
      <c r="D134" s="17" t="s">
        <v>1889</v>
      </c>
      <c r="E134" s="10" t="s">
        <v>1882</v>
      </c>
      <c r="F134" s="61" t="s">
        <v>17</v>
      </c>
      <c r="G134" s="61"/>
      <c r="H134" s="61" t="s">
        <v>1883</v>
      </c>
      <c r="I134" s="61"/>
      <c r="J134" s="61"/>
      <c r="K134" s="10">
        <v>6</v>
      </c>
      <c r="L134" s="11">
        <v>3.5</v>
      </c>
      <c r="M134" s="11">
        <v>0.6</v>
      </c>
      <c r="N134" s="10">
        <v>12</v>
      </c>
      <c r="O134" s="13">
        <v>14</v>
      </c>
      <c r="P134" s="39" t="s">
        <v>2163</v>
      </c>
    </row>
    <row r="135" spans="1:16" ht="24" x14ac:dyDescent="0.25">
      <c r="A135" s="10">
        <v>126</v>
      </c>
      <c r="B135" s="12" t="s">
        <v>264</v>
      </c>
      <c r="C135" s="12" t="s">
        <v>265</v>
      </c>
      <c r="D135" s="17" t="s">
        <v>1889</v>
      </c>
      <c r="E135" s="10" t="s">
        <v>1882</v>
      </c>
      <c r="F135" s="61" t="s">
        <v>17</v>
      </c>
      <c r="G135" s="61"/>
      <c r="H135" s="61" t="s">
        <v>1883</v>
      </c>
      <c r="I135" s="61"/>
      <c r="J135" s="61"/>
      <c r="K135" s="10">
        <v>2</v>
      </c>
      <c r="L135" s="11">
        <v>1.9</v>
      </c>
      <c r="M135" s="11">
        <v>0.15</v>
      </c>
      <c r="N135" s="10">
        <v>12</v>
      </c>
      <c r="O135" s="13">
        <v>15</v>
      </c>
      <c r="P135" s="39" t="s">
        <v>2164</v>
      </c>
    </row>
    <row r="136" spans="1:16" ht="24" x14ac:dyDescent="0.25">
      <c r="A136" s="10">
        <v>127</v>
      </c>
      <c r="B136" s="12" t="s">
        <v>266</v>
      </c>
      <c r="C136" s="12" t="s">
        <v>267</v>
      </c>
      <c r="D136" s="17" t="s">
        <v>1889</v>
      </c>
      <c r="E136" s="10" t="s">
        <v>1882</v>
      </c>
      <c r="F136" s="61" t="s">
        <v>17</v>
      </c>
      <c r="G136" s="61"/>
      <c r="H136" s="61" t="s">
        <v>1883</v>
      </c>
      <c r="I136" s="61"/>
      <c r="J136" s="61"/>
      <c r="K136" s="10">
        <v>4</v>
      </c>
      <c r="L136" s="11">
        <v>2.8</v>
      </c>
      <c r="M136" s="11">
        <v>0.25</v>
      </c>
      <c r="N136" s="10">
        <v>12</v>
      </c>
      <c r="O136" s="13">
        <v>16</v>
      </c>
      <c r="P136" s="39" t="s">
        <v>2165</v>
      </c>
    </row>
    <row r="137" spans="1:16" ht="24" x14ac:dyDescent="0.25">
      <c r="A137" s="10">
        <v>128</v>
      </c>
      <c r="B137" s="12" t="s">
        <v>268</v>
      </c>
      <c r="C137" s="12" t="s">
        <v>269</v>
      </c>
      <c r="D137" s="17" t="s">
        <v>1889</v>
      </c>
      <c r="E137" s="10" t="s">
        <v>1882</v>
      </c>
      <c r="F137" s="61" t="s">
        <v>17</v>
      </c>
      <c r="G137" s="61"/>
      <c r="H137" s="61" t="s">
        <v>1883</v>
      </c>
      <c r="I137" s="61"/>
      <c r="J137" s="61"/>
      <c r="K137" s="10">
        <v>15</v>
      </c>
      <c r="L137" s="11">
        <v>5</v>
      </c>
      <c r="M137" s="11">
        <v>0.8</v>
      </c>
      <c r="N137" s="10">
        <v>12</v>
      </c>
      <c r="O137" s="13">
        <v>17</v>
      </c>
      <c r="P137" s="39" t="s">
        <v>2166</v>
      </c>
    </row>
    <row r="138" spans="1:16" ht="24" x14ac:dyDescent="0.25">
      <c r="A138" s="19">
        <v>129</v>
      </c>
      <c r="B138" s="23" t="s">
        <v>270</v>
      </c>
      <c r="C138" s="23" t="s">
        <v>271</v>
      </c>
      <c r="D138" s="24" t="s">
        <v>1897</v>
      </c>
      <c r="E138" s="19" t="s">
        <v>1896</v>
      </c>
      <c r="F138" s="65" t="s">
        <v>1895</v>
      </c>
      <c r="G138" s="66"/>
      <c r="H138" s="62" t="s">
        <v>1883</v>
      </c>
      <c r="I138" s="62"/>
      <c r="J138" s="62"/>
      <c r="K138" s="19">
        <v>20</v>
      </c>
      <c r="L138" s="21">
        <v>6</v>
      </c>
      <c r="M138" s="21">
        <v>1.5</v>
      </c>
      <c r="N138" s="19">
        <v>12</v>
      </c>
      <c r="O138" s="22">
        <v>17</v>
      </c>
      <c r="P138" s="39" t="s">
        <v>2167</v>
      </c>
    </row>
    <row r="139" spans="1:16" ht="24" x14ac:dyDescent="0.25">
      <c r="A139" s="10">
        <v>130</v>
      </c>
      <c r="B139" s="12" t="s">
        <v>272</v>
      </c>
      <c r="C139" s="12" t="s">
        <v>273</v>
      </c>
      <c r="D139" s="17" t="s">
        <v>1889</v>
      </c>
      <c r="E139" s="10" t="s">
        <v>1882</v>
      </c>
      <c r="F139" s="61" t="s">
        <v>17</v>
      </c>
      <c r="G139" s="61"/>
      <c r="H139" s="61" t="s">
        <v>1883</v>
      </c>
      <c r="I139" s="61"/>
      <c r="J139" s="61"/>
      <c r="K139" s="10">
        <v>15</v>
      </c>
      <c r="L139" s="11">
        <v>5</v>
      </c>
      <c r="M139" s="11">
        <v>0.8</v>
      </c>
      <c r="N139" s="10">
        <v>12</v>
      </c>
      <c r="O139" s="13">
        <v>18</v>
      </c>
      <c r="P139" s="39" t="s">
        <v>2168</v>
      </c>
    </row>
    <row r="140" spans="1:16" ht="24" x14ac:dyDescent="0.25">
      <c r="A140" s="10">
        <v>131</v>
      </c>
      <c r="B140" s="12" t="s">
        <v>274</v>
      </c>
      <c r="C140" s="12" t="s">
        <v>275</v>
      </c>
      <c r="D140" s="17" t="s">
        <v>1888</v>
      </c>
      <c r="E140" s="10" t="s">
        <v>16</v>
      </c>
      <c r="F140" s="61" t="s">
        <v>17</v>
      </c>
      <c r="G140" s="61"/>
      <c r="H140" s="61" t="s">
        <v>1883</v>
      </c>
      <c r="I140" s="61"/>
      <c r="J140" s="61"/>
      <c r="K140" s="10">
        <v>30</v>
      </c>
      <c r="L140" s="11">
        <v>12</v>
      </c>
      <c r="M140" s="11">
        <v>1.5</v>
      </c>
      <c r="N140" s="10">
        <v>13</v>
      </c>
      <c r="O140" s="13">
        <v>16</v>
      </c>
      <c r="P140" s="39" t="s">
        <v>2169</v>
      </c>
    </row>
    <row r="141" spans="1:16" ht="24" x14ac:dyDescent="0.25">
      <c r="A141" s="10">
        <v>132</v>
      </c>
      <c r="B141" s="12" t="s">
        <v>276</v>
      </c>
      <c r="C141" s="12" t="s">
        <v>277</v>
      </c>
      <c r="D141" s="17" t="s">
        <v>1888</v>
      </c>
      <c r="E141" s="10" t="s">
        <v>16</v>
      </c>
      <c r="F141" s="61" t="s">
        <v>17</v>
      </c>
      <c r="G141" s="61"/>
      <c r="H141" s="61" t="s">
        <v>1883</v>
      </c>
      <c r="I141" s="61"/>
      <c r="J141" s="61"/>
      <c r="K141" s="10">
        <v>30</v>
      </c>
      <c r="L141" s="11">
        <v>12</v>
      </c>
      <c r="M141" s="11">
        <v>1.5</v>
      </c>
      <c r="N141" s="10">
        <v>13</v>
      </c>
      <c r="O141" s="13">
        <v>16</v>
      </c>
      <c r="P141" s="39" t="s">
        <v>2170</v>
      </c>
    </row>
    <row r="142" spans="1:16" ht="24" x14ac:dyDescent="0.25">
      <c r="A142" s="10">
        <v>133</v>
      </c>
      <c r="B142" s="12" t="s">
        <v>278</v>
      </c>
      <c r="C142" s="12" t="s">
        <v>279</v>
      </c>
      <c r="D142" s="17" t="s">
        <v>1888</v>
      </c>
      <c r="E142" s="10" t="s">
        <v>16</v>
      </c>
      <c r="F142" s="61" t="s">
        <v>17</v>
      </c>
      <c r="G142" s="61"/>
      <c r="H142" s="61" t="s">
        <v>1883</v>
      </c>
      <c r="I142" s="61"/>
      <c r="J142" s="61"/>
      <c r="K142" s="10">
        <v>30</v>
      </c>
      <c r="L142" s="11">
        <v>12</v>
      </c>
      <c r="M142" s="11">
        <v>1.5</v>
      </c>
      <c r="N142" s="10">
        <v>13</v>
      </c>
      <c r="O142" s="13">
        <v>15</v>
      </c>
      <c r="P142" s="39" t="s">
        <v>2171</v>
      </c>
    </row>
    <row r="143" spans="1:16" ht="24" x14ac:dyDescent="0.25">
      <c r="A143" s="10">
        <v>134</v>
      </c>
      <c r="B143" s="12" t="s">
        <v>280</v>
      </c>
      <c r="C143" s="12" t="s">
        <v>281</v>
      </c>
      <c r="D143" s="17" t="s">
        <v>1888</v>
      </c>
      <c r="E143" s="10" t="s">
        <v>16</v>
      </c>
      <c r="F143" s="61" t="s">
        <v>17</v>
      </c>
      <c r="G143" s="61"/>
      <c r="H143" s="61" t="s">
        <v>1883</v>
      </c>
      <c r="I143" s="61"/>
      <c r="J143" s="61"/>
      <c r="K143" s="10">
        <v>30</v>
      </c>
      <c r="L143" s="11">
        <v>12</v>
      </c>
      <c r="M143" s="11">
        <v>1.5</v>
      </c>
      <c r="N143" s="10">
        <v>13</v>
      </c>
      <c r="O143" s="13">
        <v>15</v>
      </c>
      <c r="P143" s="39" t="s">
        <v>2172</v>
      </c>
    </row>
    <row r="144" spans="1:16" ht="24" x14ac:dyDescent="0.25">
      <c r="A144" s="10">
        <v>135</v>
      </c>
      <c r="B144" s="12" t="s">
        <v>282</v>
      </c>
      <c r="C144" s="12" t="s">
        <v>283</v>
      </c>
      <c r="D144" s="17" t="s">
        <v>1888</v>
      </c>
      <c r="E144" s="10" t="s">
        <v>16</v>
      </c>
      <c r="F144" s="61" t="s">
        <v>17</v>
      </c>
      <c r="G144" s="61"/>
      <c r="H144" s="61" t="s">
        <v>1883</v>
      </c>
      <c r="I144" s="61"/>
      <c r="J144" s="61"/>
      <c r="K144" s="10">
        <v>30</v>
      </c>
      <c r="L144" s="11">
        <v>12</v>
      </c>
      <c r="M144" s="11">
        <v>1.5</v>
      </c>
      <c r="N144" s="10">
        <v>13</v>
      </c>
      <c r="O144" s="13">
        <v>14</v>
      </c>
      <c r="P144" s="39" t="s">
        <v>2173</v>
      </c>
    </row>
    <row r="145" spans="1:16" ht="24" x14ac:dyDescent="0.25">
      <c r="A145" s="10">
        <v>136</v>
      </c>
      <c r="B145" s="12" t="s">
        <v>284</v>
      </c>
      <c r="C145" s="12" t="s">
        <v>285</v>
      </c>
      <c r="D145" s="17" t="s">
        <v>1888</v>
      </c>
      <c r="E145" s="10" t="s">
        <v>16</v>
      </c>
      <c r="F145" s="61" t="s">
        <v>17</v>
      </c>
      <c r="G145" s="61"/>
      <c r="H145" s="61" t="s">
        <v>1883</v>
      </c>
      <c r="I145" s="61"/>
      <c r="J145" s="61"/>
      <c r="K145" s="10">
        <v>30</v>
      </c>
      <c r="L145" s="11">
        <v>12</v>
      </c>
      <c r="M145" s="11">
        <v>1.5</v>
      </c>
      <c r="N145" s="10">
        <v>13</v>
      </c>
      <c r="O145" s="13">
        <v>14</v>
      </c>
      <c r="P145" s="39" t="s">
        <v>2174</v>
      </c>
    </row>
    <row r="146" spans="1:16" ht="24" x14ac:dyDescent="0.25">
      <c r="A146" s="10">
        <v>137</v>
      </c>
      <c r="B146" s="12" t="s">
        <v>286</v>
      </c>
      <c r="C146" s="12" t="s">
        <v>287</v>
      </c>
      <c r="D146" s="17" t="s">
        <v>1888</v>
      </c>
      <c r="E146" s="10" t="s">
        <v>16</v>
      </c>
      <c r="F146" s="61" t="s">
        <v>17</v>
      </c>
      <c r="G146" s="61"/>
      <c r="H146" s="61" t="s">
        <v>1883</v>
      </c>
      <c r="I146" s="61"/>
      <c r="J146" s="61"/>
      <c r="K146" s="10">
        <v>30</v>
      </c>
      <c r="L146" s="11">
        <v>12</v>
      </c>
      <c r="M146" s="11">
        <v>1.5</v>
      </c>
      <c r="N146" s="10">
        <v>13</v>
      </c>
      <c r="O146" s="13">
        <v>14</v>
      </c>
      <c r="P146" s="39" t="s">
        <v>2175</v>
      </c>
    </row>
    <row r="147" spans="1:16" ht="24" x14ac:dyDescent="0.25">
      <c r="A147" s="10">
        <v>138</v>
      </c>
      <c r="B147" s="12" t="s">
        <v>288</v>
      </c>
      <c r="C147" s="12" t="s">
        <v>289</v>
      </c>
      <c r="D147" s="17" t="s">
        <v>1888</v>
      </c>
      <c r="E147" s="10" t="s">
        <v>16</v>
      </c>
      <c r="F147" s="61" t="s">
        <v>17</v>
      </c>
      <c r="G147" s="61"/>
      <c r="H147" s="61" t="s">
        <v>1883</v>
      </c>
      <c r="I147" s="61"/>
      <c r="J147" s="61"/>
      <c r="K147" s="10">
        <v>30</v>
      </c>
      <c r="L147" s="11">
        <v>12</v>
      </c>
      <c r="M147" s="11">
        <v>1.5</v>
      </c>
      <c r="N147" s="10">
        <v>13</v>
      </c>
      <c r="O147" s="13">
        <v>13</v>
      </c>
      <c r="P147" s="39" t="s">
        <v>2176</v>
      </c>
    </row>
    <row r="148" spans="1:16" ht="24" x14ac:dyDescent="0.25">
      <c r="A148" s="10">
        <v>139</v>
      </c>
      <c r="B148" s="12" t="s">
        <v>290</v>
      </c>
      <c r="C148" s="12" t="s">
        <v>291</v>
      </c>
      <c r="D148" s="17" t="s">
        <v>1888</v>
      </c>
      <c r="E148" s="10" t="s">
        <v>16</v>
      </c>
      <c r="F148" s="61" t="s">
        <v>17</v>
      </c>
      <c r="G148" s="61"/>
      <c r="H148" s="61" t="s">
        <v>1883</v>
      </c>
      <c r="I148" s="61"/>
      <c r="J148" s="61"/>
      <c r="K148" s="10">
        <v>30</v>
      </c>
      <c r="L148" s="11">
        <v>12</v>
      </c>
      <c r="M148" s="11">
        <v>1.5</v>
      </c>
      <c r="N148" s="10">
        <v>13</v>
      </c>
      <c r="O148" s="13">
        <v>13</v>
      </c>
      <c r="P148" s="39" t="s">
        <v>2177</v>
      </c>
    </row>
    <row r="149" spans="1:16" ht="24" x14ac:dyDescent="0.25">
      <c r="A149" s="10">
        <v>140</v>
      </c>
      <c r="B149" s="12" t="s">
        <v>292</v>
      </c>
      <c r="C149" s="12" t="s">
        <v>293</v>
      </c>
      <c r="D149" s="17" t="s">
        <v>1888</v>
      </c>
      <c r="E149" s="10" t="s">
        <v>16</v>
      </c>
      <c r="F149" s="61" t="s">
        <v>17</v>
      </c>
      <c r="G149" s="61"/>
      <c r="H149" s="61" t="s">
        <v>1883</v>
      </c>
      <c r="I149" s="61"/>
      <c r="J149" s="61"/>
      <c r="K149" s="10">
        <v>30</v>
      </c>
      <c r="L149" s="11">
        <v>12</v>
      </c>
      <c r="M149" s="11">
        <v>1.5</v>
      </c>
      <c r="N149" s="10">
        <v>13</v>
      </c>
      <c r="O149" s="13">
        <v>13</v>
      </c>
      <c r="P149" s="39" t="s">
        <v>2178</v>
      </c>
    </row>
    <row r="150" spans="1:16" ht="24" x14ac:dyDescent="0.25">
      <c r="A150" s="10">
        <v>141</v>
      </c>
      <c r="B150" s="12" t="s">
        <v>294</v>
      </c>
      <c r="C150" s="12" t="s">
        <v>295</v>
      </c>
      <c r="D150" s="17" t="s">
        <v>1888</v>
      </c>
      <c r="E150" s="10" t="s">
        <v>16</v>
      </c>
      <c r="F150" s="61" t="s">
        <v>17</v>
      </c>
      <c r="G150" s="61"/>
      <c r="H150" s="61" t="s">
        <v>1883</v>
      </c>
      <c r="I150" s="61"/>
      <c r="J150" s="61"/>
      <c r="K150" s="10">
        <v>30</v>
      </c>
      <c r="L150" s="11">
        <v>12</v>
      </c>
      <c r="M150" s="11">
        <v>1.5</v>
      </c>
      <c r="N150" s="10">
        <v>13</v>
      </c>
      <c r="O150" s="13">
        <v>12</v>
      </c>
      <c r="P150" s="39" t="s">
        <v>2179</v>
      </c>
    </row>
    <row r="151" spans="1:16" ht="24" x14ac:dyDescent="0.25">
      <c r="A151" s="10">
        <v>142</v>
      </c>
      <c r="B151" s="12" t="s">
        <v>296</v>
      </c>
      <c r="C151" s="12" t="s">
        <v>297</v>
      </c>
      <c r="D151" s="17" t="s">
        <v>1888</v>
      </c>
      <c r="E151" s="10" t="s">
        <v>16</v>
      </c>
      <c r="F151" s="61" t="s">
        <v>17</v>
      </c>
      <c r="G151" s="61"/>
      <c r="H151" s="61" t="s">
        <v>1883</v>
      </c>
      <c r="I151" s="61"/>
      <c r="J151" s="61"/>
      <c r="K151" s="10">
        <v>30</v>
      </c>
      <c r="L151" s="11">
        <v>12</v>
      </c>
      <c r="M151" s="11">
        <v>1.5</v>
      </c>
      <c r="N151" s="10">
        <v>13</v>
      </c>
      <c r="O151" s="13">
        <v>12</v>
      </c>
      <c r="P151" s="39" t="s">
        <v>2180</v>
      </c>
    </row>
    <row r="152" spans="1:16" ht="24" x14ac:dyDescent="0.25">
      <c r="A152" s="10">
        <v>143</v>
      </c>
      <c r="B152" s="12" t="s">
        <v>298</v>
      </c>
      <c r="C152" s="12" t="s">
        <v>299</v>
      </c>
      <c r="D152" s="17" t="s">
        <v>1888</v>
      </c>
      <c r="E152" s="10" t="s">
        <v>16</v>
      </c>
      <c r="F152" s="61" t="s">
        <v>17</v>
      </c>
      <c r="G152" s="61"/>
      <c r="H152" s="61" t="s">
        <v>1883</v>
      </c>
      <c r="I152" s="61"/>
      <c r="J152" s="61"/>
      <c r="K152" s="10">
        <v>30</v>
      </c>
      <c r="L152" s="11">
        <v>12</v>
      </c>
      <c r="M152" s="11">
        <v>1.5</v>
      </c>
      <c r="N152" s="10">
        <v>13</v>
      </c>
      <c r="O152" s="13">
        <v>12</v>
      </c>
      <c r="P152" s="39" t="s">
        <v>2181</v>
      </c>
    </row>
    <row r="153" spans="1:16" ht="24" x14ac:dyDescent="0.25">
      <c r="A153" s="10">
        <v>144</v>
      </c>
      <c r="B153" s="12" t="s">
        <v>300</v>
      </c>
      <c r="C153" s="12" t="s">
        <v>301</v>
      </c>
      <c r="D153" s="17" t="s">
        <v>1888</v>
      </c>
      <c r="E153" s="10" t="s">
        <v>16</v>
      </c>
      <c r="F153" s="61" t="s">
        <v>17</v>
      </c>
      <c r="G153" s="61"/>
      <c r="H153" s="61" t="s">
        <v>1883</v>
      </c>
      <c r="I153" s="61"/>
      <c r="J153" s="61"/>
      <c r="K153" s="10">
        <v>30</v>
      </c>
      <c r="L153" s="11">
        <v>12</v>
      </c>
      <c r="M153" s="11">
        <v>1.5</v>
      </c>
      <c r="N153" s="10">
        <v>13</v>
      </c>
      <c r="O153" s="13">
        <v>11</v>
      </c>
      <c r="P153" s="39" t="s">
        <v>2182</v>
      </c>
    </row>
    <row r="154" spans="1:16" ht="24" x14ac:dyDescent="0.25">
      <c r="A154" s="10">
        <v>145</v>
      </c>
      <c r="B154" s="12" t="s">
        <v>302</v>
      </c>
      <c r="C154" s="12" t="s">
        <v>303</v>
      </c>
      <c r="D154" s="17" t="s">
        <v>1888</v>
      </c>
      <c r="E154" s="10" t="s">
        <v>16</v>
      </c>
      <c r="F154" s="61" t="s">
        <v>17</v>
      </c>
      <c r="G154" s="61"/>
      <c r="H154" s="61" t="s">
        <v>1883</v>
      </c>
      <c r="I154" s="61"/>
      <c r="J154" s="61"/>
      <c r="K154" s="10">
        <v>30</v>
      </c>
      <c r="L154" s="11">
        <v>12</v>
      </c>
      <c r="M154" s="11">
        <v>1.5</v>
      </c>
      <c r="N154" s="10">
        <v>13</v>
      </c>
      <c r="O154" s="13">
        <v>11</v>
      </c>
      <c r="P154" s="39" t="s">
        <v>2183</v>
      </c>
    </row>
    <row r="155" spans="1:16" ht="24" x14ac:dyDescent="0.25">
      <c r="A155" s="10">
        <v>146</v>
      </c>
      <c r="B155" s="12" t="s">
        <v>304</v>
      </c>
      <c r="C155" s="12" t="s">
        <v>305</v>
      </c>
      <c r="D155" s="17" t="s">
        <v>1888</v>
      </c>
      <c r="E155" s="10" t="s">
        <v>16</v>
      </c>
      <c r="F155" s="61" t="s">
        <v>17</v>
      </c>
      <c r="G155" s="61"/>
      <c r="H155" s="61" t="s">
        <v>1883</v>
      </c>
      <c r="I155" s="61"/>
      <c r="J155" s="61"/>
      <c r="K155" s="10">
        <v>30</v>
      </c>
      <c r="L155" s="11">
        <v>12</v>
      </c>
      <c r="M155" s="11">
        <v>1.5</v>
      </c>
      <c r="N155" s="10">
        <v>13</v>
      </c>
      <c r="O155" s="13">
        <v>11</v>
      </c>
      <c r="P155" s="39" t="s">
        <v>2184</v>
      </c>
    </row>
    <row r="156" spans="1:16" ht="24" x14ac:dyDescent="0.25">
      <c r="A156" s="10">
        <v>147</v>
      </c>
      <c r="B156" s="12" t="s">
        <v>306</v>
      </c>
      <c r="C156" s="12" t="s">
        <v>307</v>
      </c>
      <c r="D156" s="17" t="s">
        <v>1888</v>
      </c>
      <c r="E156" s="10" t="s">
        <v>16</v>
      </c>
      <c r="F156" s="61" t="s">
        <v>17</v>
      </c>
      <c r="G156" s="61"/>
      <c r="H156" s="61" t="s">
        <v>1883</v>
      </c>
      <c r="I156" s="61"/>
      <c r="J156" s="61"/>
      <c r="K156" s="10">
        <v>30</v>
      </c>
      <c r="L156" s="11">
        <v>12</v>
      </c>
      <c r="M156" s="11">
        <v>1.5</v>
      </c>
      <c r="N156" s="10">
        <v>13</v>
      </c>
      <c r="O156" s="13">
        <v>10</v>
      </c>
      <c r="P156" s="39" t="s">
        <v>2185</v>
      </c>
    </row>
    <row r="157" spans="1:16" ht="24" x14ac:dyDescent="0.25">
      <c r="A157" s="10">
        <v>148</v>
      </c>
      <c r="B157" s="12" t="s">
        <v>308</v>
      </c>
      <c r="C157" s="12" t="s">
        <v>309</v>
      </c>
      <c r="D157" s="17" t="s">
        <v>1888</v>
      </c>
      <c r="E157" s="10" t="s">
        <v>16</v>
      </c>
      <c r="F157" s="61" t="s">
        <v>17</v>
      </c>
      <c r="G157" s="61"/>
      <c r="H157" s="61" t="s">
        <v>1883</v>
      </c>
      <c r="I157" s="61"/>
      <c r="J157" s="61"/>
      <c r="K157" s="10">
        <v>30</v>
      </c>
      <c r="L157" s="11">
        <v>12</v>
      </c>
      <c r="M157" s="11">
        <v>1.5</v>
      </c>
      <c r="N157" s="10">
        <v>13</v>
      </c>
      <c r="O157" s="13">
        <v>10</v>
      </c>
      <c r="P157" s="39" t="s">
        <v>2186</v>
      </c>
    </row>
    <row r="158" spans="1:16" ht="24" x14ac:dyDescent="0.25">
      <c r="A158" s="10">
        <v>149</v>
      </c>
      <c r="B158" s="12" t="s">
        <v>310</v>
      </c>
      <c r="C158" s="12" t="s">
        <v>311</v>
      </c>
      <c r="D158" s="17" t="s">
        <v>1888</v>
      </c>
      <c r="E158" s="10" t="s">
        <v>16</v>
      </c>
      <c r="F158" s="61" t="s">
        <v>17</v>
      </c>
      <c r="G158" s="61"/>
      <c r="H158" s="61" t="s">
        <v>1883</v>
      </c>
      <c r="I158" s="61"/>
      <c r="J158" s="61"/>
      <c r="K158" s="10">
        <v>30</v>
      </c>
      <c r="L158" s="11">
        <v>12</v>
      </c>
      <c r="M158" s="11">
        <v>1.5</v>
      </c>
      <c r="N158" s="10">
        <v>13</v>
      </c>
      <c r="O158" s="13">
        <v>10</v>
      </c>
      <c r="P158" s="39" t="s">
        <v>2187</v>
      </c>
    </row>
    <row r="159" spans="1:16" ht="24" x14ac:dyDescent="0.25">
      <c r="A159" s="10">
        <v>150</v>
      </c>
      <c r="B159" s="12" t="s">
        <v>312</v>
      </c>
      <c r="C159" s="12" t="s">
        <v>313</v>
      </c>
      <c r="D159" s="17" t="s">
        <v>1888</v>
      </c>
      <c r="E159" s="10" t="s">
        <v>16</v>
      </c>
      <c r="F159" s="61" t="s">
        <v>17</v>
      </c>
      <c r="G159" s="61"/>
      <c r="H159" s="61" t="s">
        <v>1883</v>
      </c>
      <c r="I159" s="61"/>
      <c r="J159" s="61"/>
      <c r="K159" s="10">
        <v>30</v>
      </c>
      <c r="L159" s="11">
        <v>12</v>
      </c>
      <c r="M159" s="11">
        <v>1.5</v>
      </c>
      <c r="N159" s="10">
        <v>13</v>
      </c>
      <c r="O159" s="13">
        <v>9</v>
      </c>
      <c r="P159" s="39" t="s">
        <v>2188</v>
      </c>
    </row>
    <row r="160" spans="1:16" ht="24" x14ac:dyDescent="0.25">
      <c r="A160" s="10">
        <v>151</v>
      </c>
      <c r="B160" s="12" t="s">
        <v>314</v>
      </c>
      <c r="C160" s="12" t="s">
        <v>315</v>
      </c>
      <c r="D160" s="17" t="s">
        <v>1888</v>
      </c>
      <c r="E160" s="10" t="s">
        <v>16</v>
      </c>
      <c r="F160" s="61" t="s">
        <v>17</v>
      </c>
      <c r="G160" s="61"/>
      <c r="H160" s="61" t="s">
        <v>1883</v>
      </c>
      <c r="I160" s="61"/>
      <c r="J160" s="61"/>
      <c r="K160" s="10">
        <v>30</v>
      </c>
      <c r="L160" s="11">
        <v>12</v>
      </c>
      <c r="M160" s="11">
        <v>1.5</v>
      </c>
      <c r="N160" s="10">
        <v>13</v>
      </c>
      <c r="O160" s="13">
        <v>9</v>
      </c>
      <c r="P160" s="39" t="s">
        <v>2189</v>
      </c>
    </row>
    <row r="161" spans="1:16" ht="24" x14ac:dyDescent="0.25">
      <c r="A161" s="10">
        <v>152</v>
      </c>
      <c r="B161" s="12" t="s">
        <v>316</v>
      </c>
      <c r="C161" s="12" t="s">
        <v>317</v>
      </c>
      <c r="D161" s="17" t="s">
        <v>1888</v>
      </c>
      <c r="E161" s="10" t="s">
        <v>16</v>
      </c>
      <c r="F161" s="61" t="s">
        <v>17</v>
      </c>
      <c r="G161" s="61"/>
      <c r="H161" s="61" t="s">
        <v>1883</v>
      </c>
      <c r="I161" s="61"/>
      <c r="J161" s="61"/>
      <c r="K161" s="10">
        <v>30</v>
      </c>
      <c r="L161" s="11">
        <v>12</v>
      </c>
      <c r="M161" s="11">
        <v>1.5</v>
      </c>
      <c r="N161" s="10">
        <v>13</v>
      </c>
      <c r="O161" s="13">
        <v>9</v>
      </c>
      <c r="P161" s="39" t="s">
        <v>2190</v>
      </c>
    </row>
    <row r="162" spans="1:16" ht="24" x14ac:dyDescent="0.25">
      <c r="A162" s="10">
        <v>153</v>
      </c>
      <c r="B162" s="12" t="s">
        <v>318</v>
      </c>
      <c r="C162" s="12" t="s">
        <v>319</v>
      </c>
      <c r="D162" s="17" t="s">
        <v>1889</v>
      </c>
      <c r="E162" s="10" t="s">
        <v>1882</v>
      </c>
      <c r="F162" s="61" t="s">
        <v>17</v>
      </c>
      <c r="G162" s="61"/>
      <c r="H162" s="61" t="s">
        <v>1883</v>
      </c>
      <c r="I162" s="61"/>
      <c r="J162" s="61"/>
      <c r="K162" s="10">
        <v>10</v>
      </c>
      <c r="L162" s="11">
        <v>3.5</v>
      </c>
      <c r="M162" s="10">
        <v>0.4</v>
      </c>
      <c r="N162" s="10">
        <v>6</v>
      </c>
      <c r="O162" s="13">
        <v>1</v>
      </c>
      <c r="P162" s="39" t="s">
        <v>2191</v>
      </c>
    </row>
    <row r="163" spans="1:16" ht="24" x14ac:dyDescent="0.25">
      <c r="A163" s="10">
        <v>154</v>
      </c>
      <c r="B163" s="12" t="s">
        <v>320</v>
      </c>
      <c r="C163" s="12" t="s">
        <v>321</v>
      </c>
      <c r="D163" s="17" t="s">
        <v>1889</v>
      </c>
      <c r="E163" s="10" t="s">
        <v>1882</v>
      </c>
      <c r="F163" s="61" t="s">
        <v>17</v>
      </c>
      <c r="G163" s="61"/>
      <c r="H163" s="61" t="s">
        <v>1883</v>
      </c>
      <c r="I163" s="61"/>
      <c r="J163" s="61"/>
      <c r="K163" s="10">
        <v>6</v>
      </c>
      <c r="L163" s="11">
        <v>3</v>
      </c>
      <c r="M163" s="10">
        <v>0.3</v>
      </c>
      <c r="N163" s="10">
        <v>6</v>
      </c>
      <c r="O163" s="13">
        <v>2</v>
      </c>
      <c r="P163" s="39" t="s">
        <v>2192</v>
      </c>
    </row>
    <row r="164" spans="1:16" ht="24" x14ac:dyDescent="0.25">
      <c r="A164" s="10">
        <v>155</v>
      </c>
      <c r="B164" s="12" t="s">
        <v>322</v>
      </c>
      <c r="C164" s="12" t="s">
        <v>323</v>
      </c>
      <c r="D164" s="17" t="s">
        <v>1889</v>
      </c>
      <c r="E164" s="10" t="s">
        <v>1882</v>
      </c>
      <c r="F164" s="61" t="s">
        <v>17</v>
      </c>
      <c r="G164" s="61"/>
      <c r="H164" s="61" t="s">
        <v>1883</v>
      </c>
      <c r="I164" s="61"/>
      <c r="J164" s="61"/>
      <c r="K164" s="10">
        <v>6</v>
      </c>
      <c r="L164" s="11">
        <v>3</v>
      </c>
      <c r="M164" s="10">
        <v>0.3</v>
      </c>
      <c r="N164" s="10">
        <v>6</v>
      </c>
      <c r="O164" s="13">
        <v>2</v>
      </c>
      <c r="P164" s="39" t="s">
        <v>2193</v>
      </c>
    </row>
    <row r="165" spans="1:16" ht="24" x14ac:dyDescent="0.25">
      <c r="A165" s="10">
        <v>156</v>
      </c>
      <c r="B165" s="12" t="s">
        <v>324</v>
      </c>
      <c r="C165" s="12" t="s">
        <v>325</v>
      </c>
      <c r="D165" s="17" t="s">
        <v>1889</v>
      </c>
      <c r="E165" s="10" t="s">
        <v>1882</v>
      </c>
      <c r="F165" s="61" t="s">
        <v>17</v>
      </c>
      <c r="G165" s="61"/>
      <c r="H165" s="61" t="s">
        <v>1883</v>
      </c>
      <c r="I165" s="61"/>
      <c r="J165" s="61"/>
      <c r="K165" s="10">
        <v>6</v>
      </c>
      <c r="L165" s="11">
        <v>3</v>
      </c>
      <c r="M165" s="10">
        <v>0.3</v>
      </c>
      <c r="N165" s="10">
        <v>6</v>
      </c>
      <c r="O165" s="13">
        <v>3</v>
      </c>
      <c r="P165" s="39" t="s">
        <v>2194</v>
      </c>
    </row>
    <row r="166" spans="1:16" ht="24" x14ac:dyDescent="0.25">
      <c r="A166" s="10">
        <v>157</v>
      </c>
      <c r="B166" s="12" t="s">
        <v>326</v>
      </c>
      <c r="C166" s="12" t="s">
        <v>327</v>
      </c>
      <c r="D166" s="17" t="s">
        <v>1889</v>
      </c>
      <c r="E166" s="10" t="s">
        <v>1882</v>
      </c>
      <c r="F166" s="61" t="s">
        <v>17</v>
      </c>
      <c r="G166" s="61"/>
      <c r="H166" s="61" t="s">
        <v>1883</v>
      </c>
      <c r="I166" s="61"/>
      <c r="J166" s="61"/>
      <c r="K166" s="10">
        <v>2</v>
      </c>
      <c r="L166" s="11">
        <v>1.9</v>
      </c>
      <c r="M166" s="10">
        <v>0.1</v>
      </c>
      <c r="N166" s="10">
        <v>6</v>
      </c>
      <c r="O166" s="13">
        <v>3</v>
      </c>
      <c r="P166" s="39" t="s">
        <v>2195</v>
      </c>
    </row>
    <row r="167" spans="1:16" ht="36" x14ac:dyDescent="0.25">
      <c r="A167" s="10">
        <v>158</v>
      </c>
      <c r="B167" s="12" t="s">
        <v>328</v>
      </c>
      <c r="C167" s="12" t="s">
        <v>329</v>
      </c>
      <c r="D167" s="17" t="s">
        <v>1899</v>
      </c>
      <c r="E167" s="10" t="s">
        <v>1898</v>
      </c>
      <c r="F167" s="61" t="s">
        <v>17</v>
      </c>
      <c r="G167" s="61"/>
      <c r="H167" s="61" t="s">
        <v>1883</v>
      </c>
      <c r="I167" s="61"/>
      <c r="J167" s="61"/>
      <c r="K167" s="10">
        <v>8</v>
      </c>
      <c r="L167" s="11">
        <v>2</v>
      </c>
      <c r="M167" s="10">
        <v>0.15</v>
      </c>
      <c r="N167" s="10">
        <v>6</v>
      </c>
      <c r="O167" s="13">
        <v>4</v>
      </c>
      <c r="P167" s="39" t="s">
        <v>2196</v>
      </c>
    </row>
    <row r="168" spans="1:16" ht="36" x14ac:dyDescent="0.25">
      <c r="A168" s="10">
        <v>159</v>
      </c>
      <c r="B168" s="12" t="s">
        <v>330</v>
      </c>
      <c r="C168" s="12" t="s">
        <v>331</v>
      </c>
      <c r="D168" s="17" t="s">
        <v>1899</v>
      </c>
      <c r="E168" s="10" t="s">
        <v>1898</v>
      </c>
      <c r="F168" s="61" t="s">
        <v>17</v>
      </c>
      <c r="G168" s="61"/>
      <c r="H168" s="61" t="s">
        <v>1883</v>
      </c>
      <c r="I168" s="61"/>
      <c r="J168" s="61"/>
      <c r="K168" s="10">
        <v>8</v>
      </c>
      <c r="L168" s="11">
        <v>2</v>
      </c>
      <c r="M168" s="10">
        <v>0.15</v>
      </c>
      <c r="N168" s="10">
        <v>6</v>
      </c>
      <c r="O168" s="13">
        <v>4</v>
      </c>
      <c r="P168" s="39" t="s">
        <v>2197</v>
      </c>
    </row>
    <row r="169" spans="1:16" ht="24" x14ac:dyDescent="0.25">
      <c r="A169" s="19">
        <v>160</v>
      </c>
      <c r="B169" s="23" t="s">
        <v>332</v>
      </c>
      <c r="C169" s="23" t="s">
        <v>333</v>
      </c>
      <c r="D169" s="24" t="s">
        <v>1894</v>
      </c>
      <c r="E169" s="19" t="s">
        <v>1893</v>
      </c>
      <c r="F169" s="62" t="s">
        <v>1895</v>
      </c>
      <c r="G169" s="62"/>
      <c r="H169" s="65" t="s">
        <v>1883</v>
      </c>
      <c r="I169" s="71"/>
      <c r="J169" s="66"/>
      <c r="K169" s="19">
        <v>10</v>
      </c>
      <c r="L169" s="21">
        <v>5</v>
      </c>
      <c r="M169" s="21">
        <v>1</v>
      </c>
      <c r="N169" s="19">
        <v>6</v>
      </c>
      <c r="O169" s="22">
        <v>5</v>
      </c>
      <c r="P169" s="39" t="s">
        <v>2198</v>
      </c>
    </row>
    <row r="170" spans="1:16" ht="24" x14ac:dyDescent="0.25">
      <c r="A170" s="10">
        <v>161</v>
      </c>
      <c r="B170" s="12" t="s">
        <v>334</v>
      </c>
      <c r="C170" s="12" t="s">
        <v>335</v>
      </c>
      <c r="D170" s="17" t="s">
        <v>1903</v>
      </c>
      <c r="E170" s="12" t="s">
        <v>1900</v>
      </c>
      <c r="F170" s="61" t="s">
        <v>1902</v>
      </c>
      <c r="G170" s="61"/>
      <c r="H170" s="61" t="s">
        <v>1883</v>
      </c>
      <c r="I170" s="61"/>
      <c r="J170" s="61"/>
      <c r="K170" s="10">
        <v>6</v>
      </c>
      <c r="L170" s="11">
        <v>2</v>
      </c>
      <c r="M170" s="11">
        <v>0.6</v>
      </c>
      <c r="N170" s="10">
        <v>6</v>
      </c>
      <c r="O170" s="13">
        <v>5</v>
      </c>
      <c r="P170" s="39" t="s">
        <v>2199</v>
      </c>
    </row>
    <row r="171" spans="1:16" ht="24" x14ac:dyDescent="0.25">
      <c r="A171" s="10">
        <v>162</v>
      </c>
      <c r="B171" s="12" t="s">
        <v>336</v>
      </c>
      <c r="C171" s="12" t="s">
        <v>337</v>
      </c>
      <c r="D171" s="17" t="s">
        <v>1889</v>
      </c>
      <c r="E171" s="10" t="s">
        <v>1882</v>
      </c>
      <c r="F171" s="61" t="s">
        <v>17</v>
      </c>
      <c r="G171" s="61"/>
      <c r="H171" s="61" t="s">
        <v>1883</v>
      </c>
      <c r="I171" s="61"/>
      <c r="J171" s="61"/>
      <c r="K171" s="10">
        <v>12</v>
      </c>
      <c r="L171" s="11">
        <v>5</v>
      </c>
      <c r="M171" s="11">
        <v>0.8</v>
      </c>
      <c r="N171" s="10">
        <v>6</v>
      </c>
      <c r="O171" s="13">
        <v>6</v>
      </c>
      <c r="P171" s="39" t="s">
        <v>2200</v>
      </c>
    </row>
    <row r="172" spans="1:16" ht="24" x14ac:dyDescent="0.25">
      <c r="A172" s="10">
        <v>163</v>
      </c>
      <c r="B172" s="12" t="s">
        <v>338</v>
      </c>
      <c r="C172" s="12" t="s">
        <v>339</v>
      </c>
      <c r="D172" s="17" t="s">
        <v>1889</v>
      </c>
      <c r="E172" s="10" t="s">
        <v>1882</v>
      </c>
      <c r="F172" s="61" t="s">
        <v>17</v>
      </c>
      <c r="G172" s="61"/>
      <c r="H172" s="61" t="s">
        <v>1883</v>
      </c>
      <c r="I172" s="61"/>
      <c r="J172" s="61"/>
      <c r="K172" s="10">
        <v>8</v>
      </c>
      <c r="L172" s="11">
        <v>4</v>
      </c>
      <c r="M172" s="11">
        <v>0.6</v>
      </c>
      <c r="N172" s="10">
        <v>6</v>
      </c>
      <c r="O172" s="13">
        <v>6</v>
      </c>
      <c r="P172" s="39" t="s">
        <v>2201</v>
      </c>
    </row>
    <row r="173" spans="1:16" ht="24" x14ac:dyDescent="0.25">
      <c r="A173" s="10">
        <v>164</v>
      </c>
      <c r="B173" s="12" t="s">
        <v>340</v>
      </c>
      <c r="C173" s="12" t="s">
        <v>341</v>
      </c>
      <c r="D173" s="17" t="s">
        <v>1889</v>
      </c>
      <c r="E173" s="10" t="s">
        <v>1882</v>
      </c>
      <c r="F173" s="61" t="s">
        <v>17</v>
      </c>
      <c r="G173" s="61"/>
      <c r="H173" s="61" t="s">
        <v>1883</v>
      </c>
      <c r="I173" s="61"/>
      <c r="J173" s="61"/>
      <c r="K173" s="10">
        <v>6</v>
      </c>
      <c r="L173" s="11">
        <v>3.5</v>
      </c>
      <c r="M173" s="11">
        <v>0.4</v>
      </c>
      <c r="N173" s="10">
        <v>6</v>
      </c>
      <c r="O173" s="13">
        <v>7</v>
      </c>
      <c r="P173" s="39" t="s">
        <v>2202</v>
      </c>
    </row>
    <row r="174" spans="1:16" ht="24" x14ac:dyDescent="0.25">
      <c r="A174" s="19">
        <v>165</v>
      </c>
      <c r="B174" s="23" t="s">
        <v>342</v>
      </c>
      <c r="C174" s="23" t="s">
        <v>343</v>
      </c>
      <c r="D174" s="24" t="s">
        <v>1905</v>
      </c>
      <c r="E174" s="19" t="s">
        <v>1904</v>
      </c>
      <c r="F174" s="65" t="s">
        <v>1895</v>
      </c>
      <c r="G174" s="66"/>
      <c r="H174" s="65" t="s">
        <v>1883</v>
      </c>
      <c r="I174" s="71"/>
      <c r="J174" s="66"/>
      <c r="K174" s="19">
        <v>10</v>
      </c>
      <c r="L174" s="21">
        <v>4</v>
      </c>
      <c r="M174" s="21">
        <v>0.6</v>
      </c>
      <c r="N174" s="19">
        <v>6</v>
      </c>
      <c r="O174" s="22">
        <v>7</v>
      </c>
      <c r="P174" s="39" t="s">
        <v>2203</v>
      </c>
    </row>
    <row r="175" spans="1:16" ht="22.5" x14ac:dyDescent="0.25">
      <c r="A175" s="10">
        <v>166</v>
      </c>
      <c r="B175" s="12" t="s">
        <v>344</v>
      </c>
      <c r="C175" s="12" t="s">
        <v>345</v>
      </c>
      <c r="D175" s="12" t="s">
        <v>1907</v>
      </c>
      <c r="E175" s="10" t="s">
        <v>1906</v>
      </c>
      <c r="F175" s="61" t="s">
        <v>17</v>
      </c>
      <c r="G175" s="61"/>
      <c r="H175" s="61" t="s">
        <v>1883</v>
      </c>
      <c r="I175" s="61"/>
      <c r="J175" s="61"/>
      <c r="K175" s="10">
        <v>5</v>
      </c>
      <c r="L175" s="11">
        <v>1.7</v>
      </c>
      <c r="M175" s="11">
        <v>0.09</v>
      </c>
      <c r="N175" s="10">
        <v>6</v>
      </c>
      <c r="O175" s="13">
        <v>7</v>
      </c>
      <c r="P175" s="39" t="s">
        <v>2204</v>
      </c>
    </row>
    <row r="176" spans="1:16" ht="24" x14ac:dyDescent="0.25">
      <c r="A176" s="10">
        <v>167</v>
      </c>
      <c r="B176" s="12" t="s">
        <v>346</v>
      </c>
      <c r="C176" s="12" t="s">
        <v>313</v>
      </c>
      <c r="D176" s="17" t="s">
        <v>1889</v>
      </c>
      <c r="E176" s="10" t="s">
        <v>1882</v>
      </c>
      <c r="F176" s="73" t="s">
        <v>1908</v>
      </c>
      <c r="G176" s="74"/>
      <c r="H176" s="61" t="s">
        <v>1883</v>
      </c>
      <c r="I176" s="61"/>
      <c r="J176" s="61"/>
      <c r="K176" s="10">
        <v>8</v>
      </c>
      <c r="L176" s="11">
        <v>3</v>
      </c>
      <c r="M176" s="11">
        <v>0.9</v>
      </c>
      <c r="N176" s="10">
        <v>6</v>
      </c>
      <c r="O176" s="13">
        <v>8</v>
      </c>
      <c r="P176" s="39" t="s">
        <v>2205</v>
      </c>
    </row>
    <row r="177" spans="1:16" ht="24" x14ac:dyDescent="0.25">
      <c r="A177" s="10">
        <v>168</v>
      </c>
      <c r="B177" s="12" t="s">
        <v>347</v>
      </c>
      <c r="C177" s="12" t="s">
        <v>348</v>
      </c>
      <c r="D177" s="17" t="s">
        <v>1889</v>
      </c>
      <c r="E177" s="10" t="s">
        <v>1882</v>
      </c>
      <c r="F177" s="61" t="s">
        <v>17</v>
      </c>
      <c r="G177" s="61"/>
      <c r="H177" s="61" t="s">
        <v>1883</v>
      </c>
      <c r="I177" s="61"/>
      <c r="J177" s="61"/>
      <c r="K177" s="10">
        <v>8</v>
      </c>
      <c r="L177" s="11">
        <v>4</v>
      </c>
      <c r="M177" s="11">
        <v>0.7</v>
      </c>
      <c r="N177" s="10">
        <v>7</v>
      </c>
      <c r="O177" s="13" t="s">
        <v>1919</v>
      </c>
      <c r="P177" s="39" t="s">
        <v>2206</v>
      </c>
    </row>
    <row r="178" spans="1:16" ht="24" x14ac:dyDescent="0.25">
      <c r="A178" s="10">
        <v>169</v>
      </c>
      <c r="B178" s="12" t="s">
        <v>349</v>
      </c>
      <c r="C178" s="12" t="s">
        <v>350</v>
      </c>
      <c r="D178" s="17" t="s">
        <v>1889</v>
      </c>
      <c r="E178" s="10" t="s">
        <v>1882</v>
      </c>
      <c r="F178" s="61" t="s">
        <v>17</v>
      </c>
      <c r="G178" s="61"/>
      <c r="H178" s="61" t="s">
        <v>1883</v>
      </c>
      <c r="I178" s="61"/>
      <c r="J178" s="61"/>
      <c r="K178" s="10">
        <v>8</v>
      </c>
      <c r="L178" s="11">
        <v>4</v>
      </c>
      <c r="M178" s="11">
        <v>0.7</v>
      </c>
      <c r="N178" s="10">
        <v>7</v>
      </c>
      <c r="O178" s="13" t="s">
        <v>1920</v>
      </c>
      <c r="P178" s="39" t="s">
        <v>2207</v>
      </c>
    </row>
    <row r="179" spans="1:16" ht="24" x14ac:dyDescent="0.25">
      <c r="A179" s="10">
        <v>170</v>
      </c>
      <c r="B179" s="12" t="s">
        <v>351</v>
      </c>
      <c r="C179" s="12" t="s">
        <v>352</v>
      </c>
      <c r="D179" s="17" t="s">
        <v>1889</v>
      </c>
      <c r="E179" s="10" t="s">
        <v>1882</v>
      </c>
      <c r="F179" s="61" t="s">
        <v>1902</v>
      </c>
      <c r="G179" s="61"/>
      <c r="H179" s="61" t="s">
        <v>1883</v>
      </c>
      <c r="I179" s="61"/>
      <c r="J179" s="61"/>
      <c r="K179" s="10">
        <v>8</v>
      </c>
      <c r="L179" s="11">
        <v>2.8</v>
      </c>
      <c r="M179" s="11">
        <v>0.6</v>
      </c>
      <c r="N179" s="10">
        <v>7</v>
      </c>
      <c r="O179" s="13" t="s">
        <v>1921</v>
      </c>
      <c r="P179" s="39" t="s">
        <v>2208</v>
      </c>
    </row>
    <row r="180" spans="1:16" ht="24" x14ac:dyDescent="0.25">
      <c r="A180" s="10">
        <v>171</v>
      </c>
      <c r="B180" s="12" t="s">
        <v>353</v>
      </c>
      <c r="C180" s="12" t="s">
        <v>354</v>
      </c>
      <c r="D180" s="17" t="s">
        <v>1889</v>
      </c>
      <c r="E180" s="10" t="s">
        <v>1882</v>
      </c>
      <c r="F180" s="61" t="s">
        <v>17</v>
      </c>
      <c r="G180" s="61"/>
      <c r="H180" s="61" t="s">
        <v>1883</v>
      </c>
      <c r="I180" s="61"/>
      <c r="J180" s="61"/>
      <c r="K180" s="10">
        <v>6</v>
      </c>
      <c r="L180" s="11">
        <v>3.2</v>
      </c>
      <c r="M180" s="11">
        <v>0.5</v>
      </c>
      <c r="N180" s="10">
        <v>7</v>
      </c>
      <c r="O180" s="13" t="s">
        <v>1921</v>
      </c>
      <c r="P180" s="39" t="s">
        <v>2209</v>
      </c>
    </row>
    <row r="181" spans="1:16" ht="24" x14ac:dyDescent="0.25">
      <c r="A181" s="19">
        <v>172</v>
      </c>
      <c r="B181" s="23" t="s">
        <v>355</v>
      </c>
      <c r="C181" s="23" t="s">
        <v>356</v>
      </c>
      <c r="D181" s="24" t="s">
        <v>1910</v>
      </c>
      <c r="E181" s="19" t="s">
        <v>1909</v>
      </c>
      <c r="F181" s="65" t="s">
        <v>1895</v>
      </c>
      <c r="G181" s="66"/>
      <c r="H181" s="65" t="s">
        <v>1883</v>
      </c>
      <c r="I181" s="71"/>
      <c r="J181" s="66"/>
      <c r="K181" s="19">
        <v>5</v>
      </c>
      <c r="L181" s="21">
        <v>3</v>
      </c>
      <c r="M181" s="21">
        <v>0.3</v>
      </c>
      <c r="N181" s="19">
        <v>7</v>
      </c>
      <c r="O181" s="22" t="s">
        <v>1922</v>
      </c>
      <c r="P181" s="39" t="s">
        <v>2210</v>
      </c>
    </row>
    <row r="182" spans="1:16" ht="24" x14ac:dyDescent="0.25">
      <c r="A182" s="19">
        <v>173</v>
      </c>
      <c r="B182" s="23" t="s">
        <v>357</v>
      </c>
      <c r="C182" s="23" t="s">
        <v>358</v>
      </c>
      <c r="D182" s="24" t="s">
        <v>1894</v>
      </c>
      <c r="E182" s="19" t="s">
        <v>1893</v>
      </c>
      <c r="F182" s="62" t="s">
        <v>1895</v>
      </c>
      <c r="G182" s="62"/>
      <c r="H182" s="65" t="s">
        <v>1883</v>
      </c>
      <c r="I182" s="71"/>
      <c r="J182" s="66"/>
      <c r="K182" s="19">
        <v>10</v>
      </c>
      <c r="L182" s="21">
        <v>3.5</v>
      </c>
      <c r="M182" s="21">
        <v>0.6</v>
      </c>
      <c r="N182" s="19">
        <v>7</v>
      </c>
      <c r="O182" s="22" t="s">
        <v>1923</v>
      </c>
      <c r="P182" s="39" t="s">
        <v>2211</v>
      </c>
    </row>
    <row r="183" spans="1:16" ht="24" x14ac:dyDescent="0.25">
      <c r="A183" s="10">
        <v>174</v>
      </c>
      <c r="B183" s="12" t="s">
        <v>359</v>
      </c>
      <c r="C183" s="12" t="s">
        <v>360</v>
      </c>
      <c r="D183" s="17" t="s">
        <v>1903</v>
      </c>
      <c r="E183" s="15" t="s">
        <v>1900</v>
      </c>
      <c r="F183" s="61" t="s">
        <v>17</v>
      </c>
      <c r="G183" s="61"/>
      <c r="H183" s="61" t="s">
        <v>1883</v>
      </c>
      <c r="I183" s="61"/>
      <c r="J183" s="61"/>
      <c r="K183" s="10">
        <v>6</v>
      </c>
      <c r="L183" s="11">
        <v>2.8</v>
      </c>
      <c r="M183" s="11">
        <v>0.3</v>
      </c>
      <c r="N183" s="10">
        <v>7</v>
      </c>
      <c r="O183" s="28" t="s">
        <v>1923</v>
      </c>
      <c r="P183" s="39" t="s">
        <v>2212</v>
      </c>
    </row>
    <row r="184" spans="1:16" ht="24" x14ac:dyDescent="0.25">
      <c r="A184" s="19">
        <v>175</v>
      </c>
      <c r="B184" s="23" t="s">
        <v>361</v>
      </c>
      <c r="C184" s="23" t="s">
        <v>362</v>
      </c>
      <c r="D184" s="24" t="s">
        <v>1894</v>
      </c>
      <c r="E184" s="19" t="s">
        <v>1893</v>
      </c>
      <c r="F184" s="62" t="s">
        <v>1895</v>
      </c>
      <c r="G184" s="62"/>
      <c r="H184" s="65" t="s">
        <v>1883</v>
      </c>
      <c r="I184" s="71"/>
      <c r="J184" s="66"/>
      <c r="K184" s="19">
        <v>10</v>
      </c>
      <c r="L184" s="21">
        <v>5</v>
      </c>
      <c r="M184" s="21">
        <v>0.9</v>
      </c>
      <c r="N184" s="19">
        <v>7</v>
      </c>
      <c r="O184" s="22" t="s">
        <v>1924</v>
      </c>
      <c r="P184" s="39" t="s">
        <v>2213</v>
      </c>
    </row>
    <row r="185" spans="1:16" ht="24" x14ac:dyDescent="0.25">
      <c r="A185" s="10">
        <v>176</v>
      </c>
      <c r="B185" s="12" t="s">
        <v>363</v>
      </c>
      <c r="C185" s="12" t="s">
        <v>364</v>
      </c>
      <c r="D185" s="17" t="s">
        <v>1889</v>
      </c>
      <c r="E185" s="10" t="s">
        <v>1882</v>
      </c>
      <c r="F185" s="61" t="s">
        <v>17</v>
      </c>
      <c r="G185" s="61"/>
      <c r="H185" s="61" t="s">
        <v>1883</v>
      </c>
      <c r="I185" s="61"/>
      <c r="J185" s="61"/>
      <c r="K185" s="10">
        <v>10</v>
      </c>
      <c r="L185" s="2">
        <v>4</v>
      </c>
      <c r="M185" s="2">
        <v>0.4</v>
      </c>
      <c r="N185" s="14">
        <v>7</v>
      </c>
      <c r="O185" s="28" t="s">
        <v>1924</v>
      </c>
      <c r="P185" s="39" t="s">
        <v>2214</v>
      </c>
    </row>
    <row r="186" spans="1:16" ht="24" x14ac:dyDescent="0.25">
      <c r="A186" s="10">
        <v>177</v>
      </c>
      <c r="B186" s="12" t="s">
        <v>365</v>
      </c>
      <c r="C186" s="12" t="s">
        <v>366</v>
      </c>
      <c r="D186" s="17" t="s">
        <v>1889</v>
      </c>
      <c r="E186" s="10" t="s">
        <v>1882</v>
      </c>
      <c r="F186" s="61" t="s">
        <v>17</v>
      </c>
      <c r="G186" s="61"/>
      <c r="H186" s="61" t="s">
        <v>1883</v>
      </c>
      <c r="I186" s="61"/>
      <c r="J186" s="61"/>
      <c r="K186" s="10">
        <v>7</v>
      </c>
      <c r="L186" s="2">
        <v>4</v>
      </c>
      <c r="M186" s="2">
        <v>0.4</v>
      </c>
      <c r="N186" s="14">
        <v>7</v>
      </c>
      <c r="O186" s="87" t="s">
        <v>1925</v>
      </c>
      <c r="P186" s="39" t="s">
        <v>2215</v>
      </c>
    </row>
    <row r="187" spans="1:16" ht="24" x14ac:dyDescent="0.25">
      <c r="A187" s="10">
        <v>178</v>
      </c>
      <c r="B187" s="12" t="s">
        <v>367</v>
      </c>
      <c r="C187" s="12" t="s">
        <v>368</v>
      </c>
      <c r="D187" s="17" t="s">
        <v>1889</v>
      </c>
      <c r="E187" s="10" t="s">
        <v>1882</v>
      </c>
      <c r="F187" s="61" t="s">
        <v>17</v>
      </c>
      <c r="G187" s="61"/>
      <c r="H187" s="61" t="s">
        <v>1883</v>
      </c>
      <c r="I187" s="61"/>
      <c r="J187" s="61"/>
      <c r="K187" s="10">
        <v>7</v>
      </c>
      <c r="L187" s="2">
        <v>4</v>
      </c>
      <c r="M187" s="2">
        <v>0.4</v>
      </c>
      <c r="N187" s="14">
        <v>7</v>
      </c>
      <c r="O187" s="87" t="s">
        <v>1926</v>
      </c>
      <c r="P187" s="39" t="s">
        <v>2216</v>
      </c>
    </row>
    <row r="188" spans="1:16" ht="24" x14ac:dyDescent="0.25">
      <c r="A188" s="10">
        <v>179</v>
      </c>
      <c r="B188" s="12" t="s">
        <v>369</v>
      </c>
      <c r="C188" s="12" t="s">
        <v>370</v>
      </c>
      <c r="D188" s="17" t="s">
        <v>1889</v>
      </c>
      <c r="E188" s="10" t="s">
        <v>1882</v>
      </c>
      <c r="F188" s="61" t="s">
        <v>17</v>
      </c>
      <c r="G188" s="61"/>
      <c r="H188" s="61" t="s">
        <v>1883</v>
      </c>
      <c r="I188" s="61"/>
      <c r="J188" s="61"/>
      <c r="K188" s="10">
        <v>7</v>
      </c>
      <c r="L188" s="2">
        <v>4</v>
      </c>
      <c r="M188" s="2">
        <v>0.4</v>
      </c>
      <c r="N188" s="14">
        <v>7</v>
      </c>
      <c r="O188" s="87" t="s">
        <v>1926</v>
      </c>
      <c r="P188" s="39" t="s">
        <v>2217</v>
      </c>
    </row>
    <row r="189" spans="1:16" ht="24" x14ac:dyDescent="0.25">
      <c r="A189" s="10">
        <v>180</v>
      </c>
      <c r="B189" s="12" t="s">
        <v>371</v>
      </c>
      <c r="C189" s="12" t="s">
        <v>372</v>
      </c>
      <c r="D189" s="17" t="s">
        <v>1911</v>
      </c>
      <c r="E189" s="15" t="s">
        <v>1912</v>
      </c>
      <c r="F189" s="61" t="s">
        <v>17</v>
      </c>
      <c r="G189" s="61"/>
      <c r="H189" s="61" t="s">
        <v>1883</v>
      </c>
      <c r="I189" s="61"/>
      <c r="J189" s="61"/>
      <c r="K189" s="10">
        <v>3</v>
      </c>
      <c r="L189" s="11">
        <v>2.1</v>
      </c>
      <c r="M189" s="11">
        <v>0.15</v>
      </c>
      <c r="N189" s="10">
        <v>7</v>
      </c>
      <c r="O189" s="13" t="s">
        <v>1927</v>
      </c>
      <c r="P189" s="39" t="s">
        <v>2218</v>
      </c>
    </row>
    <row r="190" spans="1:16" ht="24" x14ac:dyDescent="0.25">
      <c r="A190" s="10">
        <v>181</v>
      </c>
      <c r="B190" s="12" t="s">
        <v>373</v>
      </c>
      <c r="C190" s="12" t="s">
        <v>374</v>
      </c>
      <c r="D190" s="17" t="s">
        <v>1889</v>
      </c>
      <c r="E190" s="10" t="s">
        <v>1882</v>
      </c>
      <c r="F190" s="61" t="s">
        <v>17</v>
      </c>
      <c r="G190" s="61"/>
      <c r="H190" s="61" t="s">
        <v>1883</v>
      </c>
      <c r="I190" s="61"/>
      <c r="J190" s="61"/>
      <c r="K190" s="10">
        <v>4</v>
      </c>
      <c r="L190" s="11">
        <v>2.8</v>
      </c>
      <c r="M190" s="11">
        <v>0.15</v>
      </c>
      <c r="N190" s="10">
        <v>7</v>
      </c>
      <c r="O190" s="13" t="s">
        <v>1927</v>
      </c>
      <c r="P190" s="39" t="s">
        <v>2219</v>
      </c>
    </row>
    <row r="191" spans="1:16" ht="24" x14ac:dyDescent="0.25">
      <c r="A191" s="10">
        <v>182</v>
      </c>
      <c r="B191" s="12" t="s">
        <v>375</v>
      </c>
      <c r="C191" s="12" t="s">
        <v>376</v>
      </c>
      <c r="D191" s="17" t="s">
        <v>1889</v>
      </c>
      <c r="E191" s="10" t="s">
        <v>1882</v>
      </c>
      <c r="F191" s="61" t="s">
        <v>17</v>
      </c>
      <c r="G191" s="61"/>
      <c r="H191" s="61" t="s">
        <v>1883</v>
      </c>
      <c r="I191" s="61"/>
      <c r="J191" s="61"/>
      <c r="K191" s="10">
        <v>3</v>
      </c>
      <c r="L191" s="11">
        <v>2</v>
      </c>
      <c r="M191" s="11">
        <v>0.08</v>
      </c>
      <c r="N191" s="10">
        <v>7</v>
      </c>
      <c r="O191" s="13" t="s">
        <v>1927</v>
      </c>
      <c r="P191" s="39" t="s">
        <v>2220</v>
      </c>
    </row>
    <row r="192" spans="1:16" ht="24" x14ac:dyDescent="0.25">
      <c r="A192" s="10">
        <v>183</v>
      </c>
      <c r="B192" s="12" t="s">
        <v>377</v>
      </c>
      <c r="C192" s="12" t="s">
        <v>376</v>
      </c>
      <c r="D192" s="17" t="s">
        <v>1889</v>
      </c>
      <c r="E192" s="10" t="s">
        <v>1882</v>
      </c>
      <c r="F192" s="61" t="s">
        <v>17</v>
      </c>
      <c r="G192" s="61"/>
      <c r="H192" s="61" t="s">
        <v>1883</v>
      </c>
      <c r="I192" s="61"/>
      <c r="J192" s="61"/>
      <c r="K192" s="10">
        <v>3</v>
      </c>
      <c r="L192" s="11">
        <v>2</v>
      </c>
      <c r="M192" s="11">
        <v>0.08</v>
      </c>
      <c r="N192" s="10">
        <v>7</v>
      </c>
      <c r="O192" s="13" t="s">
        <v>1927</v>
      </c>
      <c r="P192" s="39" t="s">
        <v>2221</v>
      </c>
    </row>
    <row r="193" spans="1:16" ht="24" x14ac:dyDescent="0.25">
      <c r="A193" s="10">
        <v>184</v>
      </c>
      <c r="B193" s="12" t="s">
        <v>378</v>
      </c>
      <c r="C193" s="12" t="s">
        <v>379</v>
      </c>
      <c r="D193" s="17" t="s">
        <v>1914</v>
      </c>
      <c r="E193" s="10" t="s">
        <v>1913</v>
      </c>
      <c r="F193" s="61" t="s">
        <v>17</v>
      </c>
      <c r="G193" s="61"/>
      <c r="H193" s="61" t="s">
        <v>1883</v>
      </c>
      <c r="I193" s="61"/>
      <c r="J193" s="61"/>
      <c r="K193" s="10">
        <v>10</v>
      </c>
      <c r="L193" s="11">
        <v>4</v>
      </c>
      <c r="M193" s="11">
        <v>0.6</v>
      </c>
      <c r="N193" s="10">
        <v>7</v>
      </c>
      <c r="O193" s="13" t="s">
        <v>1928</v>
      </c>
      <c r="P193" s="39" t="s">
        <v>2222</v>
      </c>
    </row>
    <row r="194" spans="1:16" ht="24" x14ac:dyDescent="0.25">
      <c r="A194" s="10">
        <v>185</v>
      </c>
      <c r="B194" s="12" t="s">
        <v>380</v>
      </c>
      <c r="C194" s="12" t="s">
        <v>381</v>
      </c>
      <c r="D194" s="17" t="s">
        <v>1915</v>
      </c>
      <c r="E194" s="10" t="s">
        <v>1916</v>
      </c>
      <c r="F194" s="61" t="s">
        <v>17</v>
      </c>
      <c r="G194" s="61"/>
      <c r="H194" s="61" t="s">
        <v>1883</v>
      </c>
      <c r="I194" s="61"/>
      <c r="J194" s="61"/>
      <c r="K194" s="10">
        <v>3</v>
      </c>
      <c r="L194" s="11">
        <v>1.8</v>
      </c>
      <c r="M194" s="11">
        <v>0.15</v>
      </c>
      <c r="N194" s="10">
        <v>7</v>
      </c>
      <c r="O194" s="13" t="s">
        <v>1929</v>
      </c>
      <c r="P194" s="39" t="s">
        <v>2223</v>
      </c>
    </row>
    <row r="195" spans="1:16" ht="36" x14ac:dyDescent="0.25">
      <c r="A195" s="19">
        <v>186</v>
      </c>
      <c r="B195" s="23" t="s">
        <v>382</v>
      </c>
      <c r="C195" s="23" t="s">
        <v>383</v>
      </c>
      <c r="D195" s="24" t="s">
        <v>1918</v>
      </c>
      <c r="E195" s="19" t="s">
        <v>1917</v>
      </c>
      <c r="F195" s="62" t="s">
        <v>1895</v>
      </c>
      <c r="G195" s="62"/>
      <c r="H195" s="65" t="s">
        <v>1883</v>
      </c>
      <c r="I195" s="71"/>
      <c r="J195" s="66"/>
      <c r="K195" s="19">
        <v>10</v>
      </c>
      <c r="L195" s="21">
        <v>6</v>
      </c>
      <c r="M195" s="21">
        <v>0.7</v>
      </c>
      <c r="N195" s="19">
        <v>7</v>
      </c>
      <c r="O195" s="22" t="s">
        <v>1930</v>
      </c>
      <c r="P195" s="39" t="s">
        <v>2224</v>
      </c>
    </row>
    <row r="196" spans="1:16" ht="36" x14ac:dyDescent="0.25">
      <c r="A196" s="19">
        <v>187</v>
      </c>
      <c r="B196" s="23" t="s">
        <v>384</v>
      </c>
      <c r="C196" s="23" t="s">
        <v>385</v>
      </c>
      <c r="D196" s="24" t="s">
        <v>1918</v>
      </c>
      <c r="E196" s="19" t="s">
        <v>1917</v>
      </c>
      <c r="F196" s="62" t="s">
        <v>1895</v>
      </c>
      <c r="G196" s="62"/>
      <c r="H196" s="65" t="s">
        <v>1883</v>
      </c>
      <c r="I196" s="71"/>
      <c r="J196" s="66"/>
      <c r="K196" s="19">
        <v>10</v>
      </c>
      <c r="L196" s="21">
        <v>10</v>
      </c>
      <c r="M196" s="21">
        <v>1</v>
      </c>
      <c r="N196" s="19">
        <v>7</v>
      </c>
      <c r="O196" s="22" t="s">
        <v>1930</v>
      </c>
      <c r="P196" s="39" t="s">
        <v>2225</v>
      </c>
    </row>
    <row r="197" spans="1:16" ht="24" x14ac:dyDescent="0.25">
      <c r="A197" s="19">
        <v>188</v>
      </c>
      <c r="B197" s="23" t="s">
        <v>378</v>
      </c>
      <c r="C197" s="23" t="s">
        <v>386</v>
      </c>
      <c r="D197" s="24" t="s">
        <v>1897</v>
      </c>
      <c r="E197" s="19" t="s">
        <v>1896</v>
      </c>
      <c r="F197" s="65" t="s">
        <v>1895</v>
      </c>
      <c r="G197" s="66"/>
      <c r="H197" s="62" t="s">
        <v>1883</v>
      </c>
      <c r="I197" s="62"/>
      <c r="J197" s="62"/>
      <c r="K197" s="19">
        <v>6</v>
      </c>
      <c r="L197" s="21">
        <v>3</v>
      </c>
      <c r="M197" s="21">
        <v>0.2</v>
      </c>
      <c r="N197" s="19">
        <v>15</v>
      </c>
      <c r="O197" s="22">
        <v>27</v>
      </c>
      <c r="P197" s="39" t="s">
        <v>2226</v>
      </c>
    </row>
    <row r="198" spans="1:16" ht="24" x14ac:dyDescent="0.25">
      <c r="A198" s="10">
        <v>189</v>
      </c>
      <c r="B198" s="12" t="s">
        <v>387</v>
      </c>
      <c r="C198" s="12" t="s">
        <v>388</v>
      </c>
      <c r="D198" s="17" t="s">
        <v>1889</v>
      </c>
      <c r="E198" s="10" t="s">
        <v>1882</v>
      </c>
      <c r="F198" s="61" t="s">
        <v>17</v>
      </c>
      <c r="G198" s="61"/>
      <c r="H198" s="68" t="s">
        <v>1883</v>
      </c>
      <c r="I198" s="69"/>
      <c r="J198" s="70"/>
      <c r="K198" s="10">
        <v>4</v>
      </c>
      <c r="L198" s="11">
        <v>3</v>
      </c>
      <c r="M198" s="11">
        <v>0.15</v>
      </c>
      <c r="N198" s="10">
        <v>15</v>
      </c>
      <c r="O198" s="13">
        <v>27</v>
      </c>
      <c r="P198" s="39" t="s">
        <v>2227</v>
      </c>
    </row>
    <row r="199" spans="1:16" ht="24" x14ac:dyDescent="0.25">
      <c r="A199" s="10">
        <v>190</v>
      </c>
      <c r="B199" s="12" t="s">
        <v>389</v>
      </c>
      <c r="C199" s="12" t="s">
        <v>390</v>
      </c>
      <c r="D199" s="17" t="s">
        <v>1889</v>
      </c>
      <c r="E199" s="10" t="s">
        <v>1882</v>
      </c>
      <c r="F199" s="61" t="s">
        <v>17</v>
      </c>
      <c r="G199" s="61"/>
      <c r="H199" s="68" t="s">
        <v>1883</v>
      </c>
      <c r="I199" s="69"/>
      <c r="J199" s="70"/>
      <c r="K199" s="10">
        <v>4</v>
      </c>
      <c r="L199" s="11">
        <v>3</v>
      </c>
      <c r="M199" s="11">
        <v>0.15</v>
      </c>
      <c r="N199" s="10">
        <v>15</v>
      </c>
      <c r="O199" s="13">
        <v>27</v>
      </c>
      <c r="P199" s="39" t="s">
        <v>2228</v>
      </c>
    </row>
    <row r="200" spans="1:16" ht="24" x14ac:dyDescent="0.25">
      <c r="A200" s="19">
        <v>191</v>
      </c>
      <c r="B200" s="23" t="s">
        <v>391</v>
      </c>
      <c r="C200" s="23" t="s">
        <v>392</v>
      </c>
      <c r="D200" s="24" t="s">
        <v>1910</v>
      </c>
      <c r="E200" s="19" t="s">
        <v>1909</v>
      </c>
      <c r="F200" s="65" t="s">
        <v>1895</v>
      </c>
      <c r="G200" s="66"/>
      <c r="H200" s="62" t="s">
        <v>1883</v>
      </c>
      <c r="I200" s="62"/>
      <c r="J200" s="62"/>
      <c r="K200" s="19">
        <v>4</v>
      </c>
      <c r="L200" s="21">
        <v>2.5</v>
      </c>
      <c r="M200" s="21">
        <v>0.15</v>
      </c>
      <c r="N200" s="19">
        <v>15</v>
      </c>
      <c r="O200" s="22">
        <v>27</v>
      </c>
      <c r="P200" s="39" t="s">
        <v>2229</v>
      </c>
    </row>
    <row r="201" spans="1:16" ht="24" x14ac:dyDescent="0.25">
      <c r="A201" s="10">
        <v>192</v>
      </c>
      <c r="B201" s="12" t="s">
        <v>393</v>
      </c>
      <c r="C201" s="12" t="s">
        <v>394</v>
      </c>
      <c r="D201" s="17" t="s">
        <v>1889</v>
      </c>
      <c r="E201" s="10" t="s">
        <v>1882</v>
      </c>
      <c r="F201" s="61" t="s">
        <v>17</v>
      </c>
      <c r="G201" s="61"/>
      <c r="H201" s="68" t="s">
        <v>1883</v>
      </c>
      <c r="I201" s="69"/>
      <c r="J201" s="70"/>
      <c r="K201" s="10">
        <v>4</v>
      </c>
      <c r="L201" s="11">
        <v>2.8</v>
      </c>
      <c r="M201" s="11">
        <v>0.15</v>
      </c>
      <c r="N201" s="10">
        <v>15</v>
      </c>
      <c r="O201" s="13">
        <v>27</v>
      </c>
      <c r="P201" s="39" t="s">
        <v>2230</v>
      </c>
    </row>
    <row r="202" spans="1:16" ht="24" x14ac:dyDescent="0.25">
      <c r="A202" s="10">
        <v>193</v>
      </c>
      <c r="B202" s="12" t="s">
        <v>395</v>
      </c>
      <c r="C202" s="12" t="s">
        <v>396</v>
      </c>
      <c r="D202" s="17" t="s">
        <v>1889</v>
      </c>
      <c r="E202" s="10" t="s">
        <v>1882</v>
      </c>
      <c r="F202" s="61" t="s">
        <v>17</v>
      </c>
      <c r="G202" s="61"/>
      <c r="H202" s="68" t="s">
        <v>1883</v>
      </c>
      <c r="I202" s="69"/>
      <c r="J202" s="70"/>
      <c r="K202" s="10">
        <v>6</v>
      </c>
      <c r="L202" s="11">
        <v>3.2</v>
      </c>
      <c r="M202" s="11">
        <v>0.2</v>
      </c>
      <c r="N202" s="10">
        <v>15</v>
      </c>
      <c r="O202" s="13">
        <v>27</v>
      </c>
      <c r="P202" s="39" t="s">
        <v>2231</v>
      </c>
    </row>
    <row r="203" spans="1:16" ht="24" x14ac:dyDescent="0.25">
      <c r="A203" s="10">
        <v>194</v>
      </c>
      <c r="B203" s="12" t="s">
        <v>397</v>
      </c>
      <c r="C203" s="12" t="s">
        <v>398</v>
      </c>
      <c r="D203" s="17" t="s">
        <v>1889</v>
      </c>
      <c r="E203" s="10" t="s">
        <v>1882</v>
      </c>
      <c r="F203" s="61" t="s">
        <v>17</v>
      </c>
      <c r="G203" s="61"/>
      <c r="H203" s="68" t="s">
        <v>1883</v>
      </c>
      <c r="I203" s="69"/>
      <c r="J203" s="70"/>
      <c r="K203" s="10">
        <v>4</v>
      </c>
      <c r="L203" s="11">
        <v>2.8</v>
      </c>
      <c r="M203" s="11">
        <v>0.15</v>
      </c>
      <c r="N203" s="10">
        <v>15</v>
      </c>
      <c r="O203" s="13">
        <v>27</v>
      </c>
      <c r="P203" s="39" t="s">
        <v>2232</v>
      </c>
    </row>
    <row r="204" spans="1:16" ht="36" customHeight="1" x14ac:dyDescent="0.25">
      <c r="A204" s="10">
        <v>195</v>
      </c>
      <c r="B204" s="12" t="s">
        <v>399</v>
      </c>
      <c r="C204" s="12" t="s">
        <v>400</v>
      </c>
      <c r="D204" s="17" t="s">
        <v>1889</v>
      </c>
      <c r="E204" s="10" t="s">
        <v>1882</v>
      </c>
      <c r="F204" s="61" t="s">
        <v>17</v>
      </c>
      <c r="G204" s="61"/>
      <c r="H204" s="81" t="s">
        <v>1883</v>
      </c>
      <c r="I204" s="82"/>
      <c r="J204" s="83"/>
      <c r="K204" s="10">
        <v>4</v>
      </c>
      <c r="L204" s="11">
        <v>2.8</v>
      </c>
      <c r="M204" s="11">
        <v>0.15</v>
      </c>
      <c r="N204" s="10">
        <v>15</v>
      </c>
      <c r="O204" s="13">
        <v>27</v>
      </c>
      <c r="P204" s="39" t="s">
        <v>2233</v>
      </c>
    </row>
    <row r="205" spans="1:16" ht="24" x14ac:dyDescent="0.25">
      <c r="A205" s="10">
        <v>196</v>
      </c>
      <c r="B205" s="12" t="s">
        <v>401</v>
      </c>
      <c r="C205" s="12" t="s">
        <v>402</v>
      </c>
      <c r="D205" s="17" t="s">
        <v>1889</v>
      </c>
      <c r="E205" s="10" t="s">
        <v>1882</v>
      </c>
      <c r="F205" s="61" t="s">
        <v>17</v>
      </c>
      <c r="G205" s="61"/>
      <c r="H205" s="68" t="s">
        <v>1883</v>
      </c>
      <c r="I205" s="69"/>
      <c r="J205" s="70"/>
      <c r="K205" s="10">
        <v>4</v>
      </c>
      <c r="L205" s="11">
        <v>2.8</v>
      </c>
      <c r="M205" s="11">
        <v>0.15</v>
      </c>
      <c r="N205" s="10">
        <v>15</v>
      </c>
      <c r="O205" s="13">
        <v>27</v>
      </c>
      <c r="P205" s="39" t="s">
        <v>2234</v>
      </c>
    </row>
    <row r="206" spans="1:16" ht="36" x14ac:dyDescent="0.25">
      <c r="A206" s="26">
        <v>197</v>
      </c>
      <c r="B206" s="27" t="s">
        <v>403</v>
      </c>
      <c r="C206" s="27" t="s">
        <v>404</v>
      </c>
      <c r="D206" s="17" t="s">
        <v>1932</v>
      </c>
      <c r="E206" s="10" t="s">
        <v>1931</v>
      </c>
      <c r="F206" s="61" t="s">
        <v>17</v>
      </c>
      <c r="G206" s="61"/>
      <c r="H206" s="81" t="s">
        <v>1883</v>
      </c>
      <c r="I206" s="82"/>
      <c r="J206" s="83"/>
      <c r="K206" s="10">
        <v>20</v>
      </c>
      <c r="L206" s="11">
        <v>9</v>
      </c>
      <c r="M206" s="11">
        <v>1.1000000000000001</v>
      </c>
      <c r="N206" s="10">
        <v>9</v>
      </c>
      <c r="O206" s="13">
        <v>14</v>
      </c>
      <c r="P206" s="39" t="s">
        <v>2235</v>
      </c>
    </row>
    <row r="207" spans="1:16" ht="36" x14ac:dyDescent="0.25">
      <c r="A207" s="19">
        <v>198</v>
      </c>
      <c r="B207" s="23" t="s">
        <v>405</v>
      </c>
      <c r="C207" s="23" t="s">
        <v>406</v>
      </c>
      <c r="D207" s="24" t="s">
        <v>1894</v>
      </c>
      <c r="E207" s="19" t="s">
        <v>1893</v>
      </c>
      <c r="F207" s="62" t="s">
        <v>1895</v>
      </c>
      <c r="G207" s="62"/>
      <c r="H207" s="75" t="s">
        <v>1883</v>
      </c>
      <c r="I207" s="78"/>
      <c r="J207" s="76"/>
      <c r="K207" s="19">
        <v>20</v>
      </c>
      <c r="L207" s="21">
        <v>8</v>
      </c>
      <c r="M207" s="21">
        <v>0.95</v>
      </c>
      <c r="N207" s="43" t="s">
        <v>3702</v>
      </c>
      <c r="O207" s="22">
        <v>1</v>
      </c>
      <c r="P207" s="39" t="s">
        <v>2236</v>
      </c>
    </row>
    <row r="208" spans="1:16" ht="36" x14ac:dyDescent="0.25">
      <c r="A208" s="10">
        <v>199</v>
      </c>
      <c r="B208" s="12" t="s">
        <v>407</v>
      </c>
      <c r="C208" s="12" t="s">
        <v>408</v>
      </c>
      <c r="D208" s="17" t="s">
        <v>1889</v>
      </c>
      <c r="E208" s="10" t="s">
        <v>1882</v>
      </c>
      <c r="F208" s="61" t="s">
        <v>17</v>
      </c>
      <c r="G208" s="61"/>
      <c r="H208" s="81" t="s">
        <v>1883</v>
      </c>
      <c r="I208" s="82"/>
      <c r="J208" s="83"/>
      <c r="K208" s="10">
        <v>20</v>
      </c>
      <c r="L208" s="11">
        <v>8</v>
      </c>
      <c r="M208" s="11">
        <v>1</v>
      </c>
      <c r="N208" s="44" t="s">
        <v>3702</v>
      </c>
      <c r="O208" s="13">
        <v>1</v>
      </c>
      <c r="P208" s="39" t="s">
        <v>2237</v>
      </c>
    </row>
    <row r="209" spans="1:16" ht="27.75" customHeight="1" x14ac:dyDescent="0.25">
      <c r="A209" s="10">
        <v>200</v>
      </c>
      <c r="B209" s="12" t="s">
        <v>409</v>
      </c>
      <c r="C209" s="12" t="s">
        <v>410</v>
      </c>
      <c r="D209" s="17" t="s">
        <v>1889</v>
      </c>
      <c r="E209" s="10" t="s">
        <v>1882</v>
      </c>
      <c r="F209" s="61" t="s">
        <v>17</v>
      </c>
      <c r="G209" s="61"/>
      <c r="H209" s="63" t="s">
        <v>1933</v>
      </c>
      <c r="I209" s="72"/>
      <c r="J209" s="64"/>
      <c r="K209" s="10">
        <v>10</v>
      </c>
      <c r="L209" s="11">
        <v>4</v>
      </c>
      <c r="M209" s="11">
        <v>0.57999999999999996</v>
      </c>
      <c r="N209" s="10" t="s">
        <v>1996</v>
      </c>
      <c r="O209" s="13">
        <v>1</v>
      </c>
      <c r="P209" s="39" t="s">
        <v>2238</v>
      </c>
    </row>
    <row r="210" spans="1:16" ht="24" x14ac:dyDescent="0.25">
      <c r="A210" s="10">
        <v>201</v>
      </c>
      <c r="B210" s="12" t="s">
        <v>411</v>
      </c>
      <c r="C210" s="12" t="s">
        <v>412</v>
      </c>
      <c r="D210" s="17" t="s">
        <v>1889</v>
      </c>
      <c r="E210" s="10" t="s">
        <v>1882</v>
      </c>
      <c r="F210" s="61" t="s">
        <v>17</v>
      </c>
      <c r="G210" s="61"/>
      <c r="H210" s="63" t="s">
        <v>1933</v>
      </c>
      <c r="I210" s="72"/>
      <c r="J210" s="64"/>
      <c r="K210" s="10">
        <v>10</v>
      </c>
      <c r="L210" s="11">
        <v>4</v>
      </c>
      <c r="M210" s="11">
        <v>0.6</v>
      </c>
      <c r="N210" s="10" t="s">
        <v>1996</v>
      </c>
      <c r="O210" s="13">
        <v>2</v>
      </c>
      <c r="P210" s="39" t="s">
        <v>2239</v>
      </c>
    </row>
    <row r="211" spans="1:16" ht="24" x14ac:dyDescent="0.25">
      <c r="A211" s="10">
        <v>202</v>
      </c>
      <c r="B211" s="12" t="s">
        <v>413</v>
      </c>
      <c r="C211" s="12" t="s">
        <v>414</v>
      </c>
      <c r="D211" s="17" t="s">
        <v>1889</v>
      </c>
      <c r="E211" s="10" t="s">
        <v>1882</v>
      </c>
      <c r="F211" s="61" t="s">
        <v>17</v>
      </c>
      <c r="G211" s="61"/>
      <c r="H211" s="63" t="s">
        <v>1933</v>
      </c>
      <c r="I211" s="72"/>
      <c r="J211" s="64"/>
      <c r="K211" s="10">
        <v>8</v>
      </c>
      <c r="L211" s="11">
        <v>4</v>
      </c>
      <c r="M211" s="11">
        <v>0.5</v>
      </c>
      <c r="N211" s="10" t="s">
        <v>1996</v>
      </c>
      <c r="O211" s="13">
        <v>3</v>
      </c>
      <c r="P211" s="39" t="s">
        <v>2240</v>
      </c>
    </row>
    <row r="212" spans="1:16" ht="24" x14ac:dyDescent="0.25">
      <c r="A212" s="10">
        <v>203</v>
      </c>
      <c r="B212" s="12" t="s">
        <v>415</v>
      </c>
      <c r="C212" s="12" t="s">
        <v>416</v>
      </c>
      <c r="D212" s="17" t="s">
        <v>1889</v>
      </c>
      <c r="E212" s="10" t="s">
        <v>1882</v>
      </c>
      <c r="F212" s="61" t="s">
        <v>17</v>
      </c>
      <c r="G212" s="61"/>
      <c r="H212" s="63" t="s">
        <v>1933</v>
      </c>
      <c r="I212" s="72"/>
      <c r="J212" s="64"/>
      <c r="K212" s="10">
        <v>12</v>
      </c>
      <c r="L212" s="11">
        <v>4</v>
      </c>
      <c r="M212" s="11">
        <v>0.65</v>
      </c>
      <c r="N212" s="10" t="s">
        <v>1996</v>
      </c>
      <c r="O212" s="13">
        <v>4</v>
      </c>
      <c r="P212" s="39" t="s">
        <v>2241</v>
      </c>
    </row>
    <row r="213" spans="1:16" ht="24" x14ac:dyDescent="0.25">
      <c r="A213" s="10">
        <v>204</v>
      </c>
      <c r="B213" s="12" t="s">
        <v>417</v>
      </c>
      <c r="C213" s="12" t="s">
        <v>191</v>
      </c>
      <c r="D213" s="17" t="s">
        <v>1888</v>
      </c>
      <c r="E213" s="10" t="s">
        <v>16</v>
      </c>
      <c r="F213" s="61" t="s">
        <v>17</v>
      </c>
      <c r="G213" s="61"/>
      <c r="H213" s="63" t="s">
        <v>1933</v>
      </c>
      <c r="I213" s="72"/>
      <c r="J213" s="64"/>
      <c r="K213" s="10">
        <v>2</v>
      </c>
      <c r="L213" s="11">
        <v>1.8</v>
      </c>
      <c r="M213" s="11">
        <v>0.3</v>
      </c>
      <c r="N213" s="10" t="s">
        <v>1996</v>
      </c>
      <c r="O213" s="13">
        <v>4</v>
      </c>
      <c r="P213" s="39" t="s">
        <v>2242</v>
      </c>
    </row>
    <row r="214" spans="1:16" ht="24" x14ac:dyDescent="0.25">
      <c r="A214" s="10">
        <v>205</v>
      </c>
      <c r="B214" s="12" t="s">
        <v>418</v>
      </c>
      <c r="C214" s="12" t="s">
        <v>419</v>
      </c>
      <c r="D214" s="17" t="s">
        <v>1889</v>
      </c>
      <c r="E214" s="10" t="s">
        <v>1882</v>
      </c>
      <c r="F214" s="61" t="s">
        <v>17</v>
      </c>
      <c r="G214" s="61"/>
      <c r="H214" s="63" t="s">
        <v>1933</v>
      </c>
      <c r="I214" s="72"/>
      <c r="J214" s="64"/>
      <c r="K214" s="10">
        <v>10</v>
      </c>
      <c r="L214" s="11">
        <v>4</v>
      </c>
      <c r="M214" s="11">
        <v>0.56000000000000005</v>
      </c>
      <c r="N214" s="10" t="s">
        <v>1996</v>
      </c>
      <c r="O214" s="13">
        <v>5</v>
      </c>
      <c r="P214" s="39" t="s">
        <v>2243</v>
      </c>
    </row>
    <row r="215" spans="1:16" ht="24" x14ac:dyDescent="0.25">
      <c r="A215" s="10">
        <v>206</v>
      </c>
      <c r="B215" s="12" t="s">
        <v>420</v>
      </c>
      <c r="C215" s="12" t="s">
        <v>421</v>
      </c>
      <c r="D215" s="17" t="s">
        <v>1889</v>
      </c>
      <c r="E215" s="10" t="s">
        <v>1882</v>
      </c>
      <c r="F215" s="61" t="s">
        <v>17</v>
      </c>
      <c r="G215" s="61"/>
      <c r="H215" s="63" t="s">
        <v>1933</v>
      </c>
      <c r="I215" s="72"/>
      <c r="J215" s="64"/>
      <c r="K215" s="10">
        <v>10</v>
      </c>
      <c r="L215" s="11">
        <v>4</v>
      </c>
      <c r="M215" s="11">
        <v>0.57999999999999996</v>
      </c>
      <c r="N215" s="10" t="s">
        <v>1996</v>
      </c>
      <c r="O215" s="13">
        <v>6</v>
      </c>
      <c r="P215" s="39" t="s">
        <v>2244</v>
      </c>
    </row>
    <row r="216" spans="1:16" ht="24" x14ac:dyDescent="0.25">
      <c r="A216" s="10">
        <v>207</v>
      </c>
      <c r="B216" s="12" t="s">
        <v>422</v>
      </c>
      <c r="C216" s="12" t="s">
        <v>423</v>
      </c>
      <c r="D216" s="17" t="s">
        <v>1889</v>
      </c>
      <c r="E216" s="10" t="s">
        <v>1882</v>
      </c>
      <c r="F216" s="61" t="s">
        <v>17</v>
      </c>
      <c r="G216" s="61"/>
      <c r="H216" s="63" t="s">
        <v>1933</v>
      </c>
      <c r="I216" s="72"/>
      <c r="J216" s="64"/>
      <c r="K216" s="10">
        <v>10</v>
      </c>
      <c r="L216" s="11">
        <v>4</v>
      </c>
      <c r="M216" s="11">
        <v>0.56000000000000005</v>
      </c>
      <c r="N216" s="10" t="s">
        <v>1996</v>
      </c>
      <c r="O216" s="13">
        <v>6</v>
      </c>
      <c r="P216" s="39" t="s">
        <v>2245</v>
      </c>
    </row>
    <row r="217" spans="1:16" ht="24" x14ac:dyDescent="0.25">
      <c r="A217" s="10">
        <v>208</v>
      </c>
      <c r="B217" s="12" t="s">
        <v>424</v>
      </c>
      <c r="C217" s="12" t="s">
        <v>425</v>
      </c>
      <c r="D217" s="17" t="s">
        <v>1889</v>
      </c>
      <c r="E217" s="10" t="s">
        <v>1882</v>
      </c>
      <c r="F217" s="61" t="s">
        <v>17</v>
      </c>
      <c r="G217" s="61"/>
      <c r="H217" s="63" t="s">
        <v>1933</v>
      </c>
      <c r="I217" s="72"/>
      <c r="J217" s="64"/>
      <c r="K217" s="10">
        <v>10</v>
      </c>
      <c r="L217" s="11">
        <v>4</v>
      </c>
      <c r="M217" s="11">
        <v>0.57999999999999996</v>
      </c>
      <c r="N217" s="10" t="s">
        <v>1996</v>
      </c>
      <c r="O217" s="13">
        <v>6</v>
      </c>
      <c r="P217" s="39" t="s">
        <v>2246</v>
      </c>
    </row>
    <row r="218" spans="1:16" ht="24" x14ac:dyDescent="0.25">
      <c r="A218" s="10">
        <v>209</v>
      </c>
      <c r="B218" s="12" t="s">
        <v>426</v>
      </c>
      <c r="C218" s="12" t="s">
        <v>427</v>
      </c>
      <c r="D218" s="17" t="s">
        <v>1889</v>
      </c>
      <c r="E218" s="10" t="s">
        <v>1882</v>
      </c>
      <c r="F218" s="61" t="s">
        <v>17</v>
      </c>
      <c r="G218" s="61"/>
      <c r="H218" s="63" t="s">
        <v>1933</v>
      </c>
      <c r="I218" s="72"/>
      <c r="J218" s="64"/>
      <c r="K218" s="10">
        <v>5</v>
      </c>
      <c r="L218" s="11">
        <v>2.5</v>
      </c>
      <c r="M218" s="11">
        <v>0.36</v>
      </c>
      <c r="N218" s="10" t="s">
        <v>1996</v>
      </c>
      <c r="O218" s="13">
        <v>7</v>
      </c>
      <c r="P218" s="39" t="s">
        <v>2247</v>
      </c>
    </row>
    <row r="219" spans="1:16" ht="24" x14ac:dyDescent="0.25">
      <c r="A219" s="10">
        <v>210</v>
      </c>
      <c r="B219" s="12" t="s">
        <v>428</v>
      </c>
      <c r="C219" s="12" t="s">
        <v>429</v>
      </c>
      <c r="D219" s="17" t="s">
        <v>1889</v>
      </c>
      <c r="E219" s="10" t="s">
        <v>1882</v>
      </c>
      <c r="F219" s="61" t="s">
        <v>17</v>
      </c>
      <c r="G219" s="61"/>
      <c r="H219" s="63" t="s">
        <v>2024</v>
      </c>
      <c r="I219" s="72"/>
      <c r="J219" s="64"/>
      <c r="K219" s="10">
        <v>10</v>
      </c>
      <c r="L219" s="11">
        <v>4</v>
      </c>
      <c r="M219" s="11">
        <v>0.6</v>
      </c>
      <c r="N219" s="10" t="s">
        <v>1996</v>
      </c>
      <c r="O219" s="13">
        <v>8</v>
      </c>
      <c r="P219" s="39" t="s">
        <v>2248</v>
      </c>
    </row>
    <row r="220" spans="1:16" ht="24" x14ac:dyDescent="0.25">
      <c r="A220" s="10">
        <v>211</v>
      </c>
      <c r="B220" s="12" t="s">
        <v>430</v>
      </c>
      <c r="C220" s="12" t="s">
        <v>431</v>
      </c>
      <c r="D220" s="17" t="s">
        <v>1889</v>
      </c>
      <c r="E220" s="10" t="s">
        <v>1882</v>
      </c>
      <c r="F220" s="61" t="s">
        <v>17</v>
      </c>
      <c r="G220" s="61"/>
      <c r="H220" s="63" t="s">
        <v>1933</v>
      </c>
      <c r="I220" s="72"/>
      <c r="J220" s="64"/>
      <c r="K220" s="10">
        <v>12</v>
      </c>
      <c r="L220" s="11">
        <v>4</v>
      </c>
      <c r="M220" s="11">
        <v>0.7</v>
      </c>
      <c r="N220" s="10" t="s">
        <v>1997</v>
      </c>
      <c r="O220" s="13">
        <v>1</v>
      </c>
      <c r="P220" s="39" t="s">
        <v>2249</v>
      </c>
    </row>
    <row r="221" spans="1:16" ht="24" x14ac:dyDescent="0.25">
      <c r="A221" s="10">
        <v>212</v>
      </c>
      <c r="B221" s="12" t="s">
        <v>432</v>
      </c>
      <c r="C221" s="12" t="s">
        <v>433</v>
      </c>
      <c r="D221" s="17" t="s">
        <v>1889</v>
      </c>
      <c r="E221" s="10" t="s">
        <v>1882</v>
      </c>
      <c r="F221" s="61" t="s">
        <v>17</v>
      </c>
      <c r="G221" s="61"/>
      <c r="H221" s="63" t="s">
        <v>1933</v>
      </c>
      <c r="I221" s="72"/>
      <c r="J221" s="64"/>
      <c r="K221" s="10">
        <v>12</v>
      </c>
      <c r="L221" s="11">
        <v>4</v>
      </c>
      <c r="M221" s="11">
        <v>0.7</v>
      </c>
      <c r="N221" s="10" t="s">
        <v>1997</v>
      </c>
      <c r="O221" s="13">
        <v>1</v>
      </c>
      <c r="P221" s="39" t="s">
        <v>2250</v>
      </c>
    </row>
    <row r="222" spans="1:16" ht="24" x14ac:dyDescent="0.25">
      <c r="A222" s="10">
        <v>213</v>
      </c>
      <c r="B222" s="12" t="s">
        <v>434</v>
      </c>
      <c r="C222" s="12" t="s">
        <v>435</v>
      </c>
      <c r="D222" s="17" t="s">
        <v>1889</v>
      </c>
      <c r="E222" s="10" t="s">
        <v>1882</v>
      </c>
      <c r="F222" s="61" t="s">
        <v>17</v>
      </c>
      <c r="G222" s="61"/>
      <c r="H222" s="63" t="s">
        <v>1933</v>
      </c>
      <c r="I222" s="72"/>
      <c r="J222" s="64"/>
      <c r="K222" s="10">
        <v>10</v>
      </c>
      <c r="L222" s="11">
        <v>4</v>
      </c>
      <c r="M222" s="11">
        <v>0.56000000000000005</v>
      </c>
      <c r="N222" s="10" t="s">
        <v>1997</v>
      </c>
      <c r="O222" s="13">
        <v>1</v>
      </c>
      <c r="P222" s="39" t="s">
        <v>2251</v>
      </c>
    </row>
    <row r="223" spans="1:16" ht="24" x14ac:dyDescent="0.25">
      <c r="A223" s="10">
        <v>214</v>
      </c>
      <c r="B223" s="12" t="s">
        <v>436</v>
      </c>
      <c r="C223" s="12" t="s">
        <v>437</v>
      </c>
      <c r="D223" s="17" t="s">
        <v>1889</v>
      </c>
      <c r="E223" s="10" t="s">
        <v>1882</v>
      </c>
      <c r="F223" s="61" t="s">
        <v>17</v>
      </c>
      <c r="G223" s="61"/>
      <c r="H223" s="63" t="s">
        <v>1933</v>
      </c>
      <c r="I223" s="72"/>
      <c r="J223" s="64"/>
      <c r="K223" s="10">
        <v>12</v>
      </c>
      <c r="L223" s="11">
        <v>4</v>
      </c>
      <c r="M223" s="11">
        <v>0.7</v>
      </c>
      <c r="N223" s="10" t="s">
        <v>1997</v>
      </c>
      <c r="O223" s="13">
        <v>2</v>
      </c>
      <c r="P223" s="39" t="s">
        <v>2252</v>
      </c>
    </row>
    <row r="224" spans="1:16" ht="24" x14ac:dyDescent="0.25">
      <c r="A224" s="10">
        <v>215</v>
      </c>
      <c r="B224" s="12" t="s">
        <v>438</v>
      </c>
      <c r="C224" s="12" t="s">
        <v>439</v>
      </c>
      <c r="D224" s="17" t="s">
        <v>1889</v>
      </c>
      <c r="E224" s="10" t="s">
        <v>1882</v>
      </c>
      <c r="F224" s="61" t="s">
        <v>17</v>
      </c>
      <c r="G224" s="61"/>
      <c r="H224" s="63" t="s">
        <v>1933</v>
      </c>
      <c r="I224" s="72"/>
      <c r="J224" s="64"/>
      <c r="K224" s="10">
        <v>12</v>
      </c>
      <c r="L224" s="11">
        <v>4</v>
      </c>
      <c r="M224" s="11">
        <v>0.7</v>
      </c>
      <c r="N224" s="10" t="s">
        <v>1997</v>
      </c>
      <c r="O224" s="13">
        <v>3</v>
      </c>
      <c r="P224" s="39" t="s">
        <v>2253</v>
      </c>
    </row>
    <row r="225" spans="1:17" ht="24" x14ac:dyDescent="0.25">
      <c r="A225" s="10">
        <v>216</v>
      </c>
      <c r="B225" s="12" t="s">
        <v>440</v>
      </c>
      <c r="C225" s="12" t="s">
        <v>441</v>
      </c>
      <c r="D225" s="17" t="s">
        <v>1889</v>
      </c>
      <c r="E225" s="10" t="s">
        <v>1882</v>
      </c>
      <c r="F225" s="61" t="s">
        <v>17</v>
      </c>
      <c r="G225" s="61"/>
      <c r="H225" s="63" t="s">
        <v>1933</v>
      </c>
      <c r="I225" s="72"/>
      <c r="J225" s="64"/>
      <c r="K225" s="10">
        <v>10</v>
      </c>
      <c r="L225" s="11">
        <v>4</v>
      </c>
      <c r="M225" s="11">
        <v>0.93</v>
      </c>
      <c r="N225" s="10" t="s">
        <v>1997</v>
      </c>
      <c r="O225" s="13">
        <v>3</v>
      </c>
      <c r="P225" s="39" t="s">
        <v>2254</v>
      </c>
    </row>
    <row r="226" spans="1:17" ht="24" x14ac:dyDescent="0.25">
      <c r="A226" s="10">
        <v>217</v>
      </c>
      <c r="B226" s="12" t="s">
        <v>442</v>
      </c>
      <c r="C226" s="12" t="s">
        <v>443</v>
      </c>
      <c r="D226" s="17" t="s">
        <v>1889</v>
      </c>
      <c r="E226" s="10" t="s">
        <v>1882</v>
      </c>
      <c r="F226" s="61" t="s">
        <v>17</v>
      </c>
      <c r="G226" s="61"/>
      <c r="H226" s="63" t="s">
        <v>1933</v>
      </c>
      <c r="I226" s="72"/>
      <c r="J226" s="64"/>
      <c r="K226" s="10">
        <v>12</v>
      </c>
      <c r="L226" s="11">
        <v>4</v>
      </c>
      <c r="M226" s="11">
        <v>0.7</v>
      </c>
      <c r="N226" s="10" t="s">
        <v>1997</v>
      </c>
      <c r="O226" s="13">
        <v>4</v>
      </c>
      <c r="P226" s="39" t="s">
        <v>2255</v>
      </c>
    </row>
    <row r="227" spans="1:17" ht="24" x14ac:dyDescent="0.25">
      <c r="A227" s="10">
        <v>218</v>
      </c>
      <c r="B227" s="12" t="s">
        <v>444</v>
      </c>
      <c r="C227" s="12" t="s">
        <v>445</v>
      </c>
      <c r="D227" s="17" t="s">
        <v>1889</v>
      </c>
      <c r="E227" s="10" t="s">
        <v>1882</v>
      </c>
      <c r="F227" s="61" t="s">
        <v>17</v>
      </c>
      <c r="G227" s="61"/>
      <c r="H227" s="63" t="s">
        <v>1933</v>
      </c>
      <c r="I227" s="72"/>
      <c r="J227" s="64"/>
      <c r="K227" s="10">
        <v>12</v>
      </c>
      <c r="L227" s="11">
        <v>4</v>
      </c>
      <c r="M227" s="11">
        <v>0.7</v>
      </c>
      <c r="N227" s="10" t="s">
        <v>1997</v>
      </c>
      <c r="O227" s="13">
        <v>5</v>
      </c>
      <c r="P227" s="39" t="s">
        <v>2256</v>
      </c>
    </row>
    <row r="228" spans="1:17" ht="24" x14ac:dyDescent="0.25">
      <c r="A228" s="10">
        <v>219</v>
      </c>
      <c r="B228" s="12" t="s">
        <v>446</v>
      </c>
      <c r="C228" s="12" t="s">
        <v>207</v>
      </c>
      <c r="D228" s="17" t="s">
        <v>1889</v>
      </c>
      <c r="E228" s="10" t="s">
        <v>1882</v>
      </c>
      <c r="F228" s="61" t="s">
        <v>17</v>
      </c>
      <c r="G228" s="61"/>
      <c r="H228" s="63" t="s">
        <v>1933</v>
      </c>
      <c r="I228" s="72"/>
      <c r="J228" s="64"/>
      <c r="K228" s="10">
        <v>12</v>
      </c>
      <c r="L228" s="11">
        <v>4</v>
      </c>
      <c r="M228" s="11">
        <v>0.7</v>
      </c>
      <c r="N228" s="10" t="s">
        <v>1997</v>
      </c>
      <c r="O228" s="13">
        <v>5</v>
      </c>
      <c r="P228" s="39" t="s">
        <v>2257</v>
      </c>
    </row>
    <row r="229" spans="1:17" ht="24" x14ac:dyDescent="0.25">
      <c r="A229" s="10">
        <v>220</v>
      </c>
      <c r="B229" s="12" t="s">
        <v>447</v>
      </c>
      <c r="C229" s="12" t="s">
        <v>448</v>
      </c>
      <c r="D229" s="17" t="s">
        <v>1889</v>
      </c>
      <c r="E229" s="10" t="s">
        <v>1882</v>
      </c>
      <c r="F229" s="61" t="s">
        <v>17</v>
      </c>
      <c r="G229" s="61"/>
      <c r="H229" s="63" t="s">
        <v>1933</v>
      </c>
      <c r="I229" s="72"/>
      <c r="J229" s="64"/>
      <c r="K229" s="10">
        <v>8</v>
      </c>
      <c r="L229" s="11">
        <v>4</v>
      </c>
      <c r="M229" s="11">
        <v>0.7</v>
      </c>
      <c r="N229" s="10" t="s">
        <v>1997</v>
      </c>
      <c r="O229" s="13">
        <v>6</v>
      </c>
      <c r="P229" s="39" t="s">
        <v>2258</v>
      </c>
    </row>
    <row r="230" spans="1:17" ht="24" x14ac:dyDescent="0.25">
      <c r="A230" s="10">
        <v>221</v>
      </c>
      <c r="B230" s="12" t="s">
        <v>449</v>
      </c>
      <c r="C230" s="12" t="s">
        <v>450</v>
      </c>
      <c r="D230" s="17" t="s">
        <v>1889</v>
      </c>
      <c r="E230" s="10" t="s">
        <v>1882</v>
      </c>
      <c r="F230" s="61" t="s">
        <v>17</v>
      </c>
      <c r="G230" s="61"/>
      <c r="H230" s="63" t="s">
        <v>1933</v>
      </c>
      <c r="I230" s="72"/>
      <c r="J230" s="64"/>
      <c r="K230" s="10">
        <v>15</v>
      </c>
      <c r="L230" s="11">
        <v>4</v>
      </c>
      <c r="M230" s="11">
        <v>1.05</v>
      </c>
      <c r="N230" s="10" t="s">
        <v>1997</v>
      </c>
      <c r="O230" s="13">
        <v>6</v>
      </c>
      <c r="P230" s="39" t="s">
        <v>2259</v>
      </c>
    </row>
    <row r="231" spans="1:17" ht="24" x14ac:dyDescent="0.25">
      <c r="A231" s="10">
        <v>222</v>
      </c>
      <c r="B231" s="12" t="s">
        <v>451</v>
      </c>
      <c r="C231" s="12" t="s">
        <v>452</v>
      </c>
      <c r="D231" s="17" t="s">
        <v>1889</v>
      </c>
      <c r="E231" s="10" t="s">
        <v>1882</v>
      </c>
      <c r="F231" s="61" t="s">
        <v>17</v>
      </c>
      <c r="G231" s="61"/>
      <c r="H231" s="63" t="s">
        <v>1933</v>
      </c>
      <c r="I231" s="72"/>
      <c r="J231" s="64"/>
      <c r="K231" s="10">
        <v>12</v>
      </c>
      <c r="L231" s="11">
        <v>4</v>
      </c>
      <c r="M231" s="11">
        <v>0.6</v>
      </c>
      <c r="N231" s="10" t="s">
        <v>1997</v>
      </c>
      <c r="O231" s="13">
        <v>7</v>
      </c>
      <c r="P231" s="39" t="s">
        <v>2260</v>
      </c>
    </row>
    <row r="232" spans="1:17" ht="24" x14ac:dyDescent="0.25">
      <c r="A232" s="10">
        <v>223</v>
      </c>
      <c r="B232" s="12" t="s">
        <v>453</v>
      </c>
      <c r="C232" s="12" t="s">
        <v>454</v>
      </c>
      <c r="D232" s="17" t="s">
        <v>1889</v>
      </c>
      <c r="E232" s="10" t="s">
        <v>1882</v>
      </c>
      <c r="F232" s="61" t="s">
        <v>17</v>
      </c>
      <c r="G232" s="61"/>
      <c r="H232" s="63" t="s">
        <v>1933</v>
      </c>
      <c r="I232" s="72"/>
      <c r="J232" s="64"/>
      <c r="K232" s="10">
        <v>12</v>
      </c>
      <c r="L232" s="11">
        <v>4</v>
      </c>
      <c r="M232" s="11">
        <v>0.56000000000000005</v>
      </c>
      <c r="N232" s="10" t="s">
        <v>1997</v>
      </c>
      <c r="O232" s="13">
        <v>7</v>
      </c>
      <c r="P232" s="39" t="s">
        <v>2261</v>
      </c>
    </row>
    <row r="233" spans="1:17" ht="24" x14ac:dyDescent="0.25">
      <c r="A233" s="10">
        <v>224</v>
      </c>
      <c r="B233" s="12" t="s">
        <v>455</v>
      </c>
      <c r="C233" s="12" t="s">
        <v>456</v>
      </c>
      <c r="D233" s="17" t="s">
        <v>1889</v>
      </c>
      <c r="E233" s="10" t="s">
        <v>1882</v>
      </c>
      <c r="F233" s="61" t="s">
        <v>17</v>
      </c>
      <c r="G233" s="61"/>
      <c r="H233" s="63" t="s">
        <v>1933</v>
      </c>
      <c r="I233" s="72"/>
      <c r="J233" s="64"/>
      <c r="K233" s="10">
        <v>12</v>
      </c>
      <c r="L233" s="11">
        <v>4</v>
      </c>
      <c r="M233" s="11">
        <v>1</v>
      </c>
      <c r="N233" s="10" t="s">
        <v>1997</v>
      </c>
      <c r="O233" s="13">
        <v>8</v>
      </c>
      <c r="P233" s="39" t="s">
        <v>2262</v>
      </c>
    </row>
    <row r="234" spans="1:17" ht="24" x14ac:dyDescent="0.25">
      <c r="A234" s="10">
        <v>225</v>
      </c>
      <c r="B234" s="12" t="s">
        <v>457</v>
      </c>
      <c r="C234" s="12" t="s">
        <v>458</v>
      </c>
      <c r="D234" s="17" t="s">
        <v>1889</v>
      </c>
      <c r="E234" s="10" t="s">
        <v>1882</v>
      </c>
      <c r="F234" s="61" t="s">
        <v>17</v>
      </c>
      <c r="G234" s="61"/>
      <c r="H234" s="63" t="s">
        <v>1933</v>
      </c>
      <c r="I234" s="72"/>
      <c r="J234" s="64"/>
      <c r="K234" s="10">
        <v>8</v>
      </c>
      <c r="L234" s="11">
        <v>4</v>
      </c>
      <c r="M234" s="11">
        <v>0.5</v>
      </c>
      <c r="N234" s="10" t="s">
        <v>1997</v>
      </c>
      <c r="O234" s="13">
        <v>8</v>
      </c>
      <c r="P234" s="39" t="s">
        <v>2263</v>
      </c>
    </row>
    <row r="235" spans="1:17" ht="24" x14ac:dyDescent="0.25">
      <c r="A235" s="10">
        <v>226</v>
      </c>
      <c r="B235" s="12" t="s">
        <v>459</v>
      </c>
      <c r="C235" s="12" t="s">
        <v>460</v>
      </c>
      <c r="D235" s="17" t="s">
        <v>1889</v>
      </c>
      <c r="E235" s="10" t="s">
        <v>1882</v>
      </c>
      <c r="F235" s="61" t="s">
        <v>17</v>
      </c>
      <c r="G235" s="61"/>
      <c r="H235" s="63" t="s">
        <v>1933</v>
      </c>
      <c r="I235" s="72"/>
      <c r="J235" s="64"/>
      <c r="K235" s="10">
        <v>15</v>
      </c>
      <c r="L235" s="11">
        <v>4</v>
      </c>
      <c r="M235" s="11">
        <v>0.57999999999999996</v>
      </c>
      <c r="N235" s="10" t="s">
        <v>1998</v>
      </c>
      <c r="O235" s="13">
        <v>1</v>
      </c>
      <c r="P235" s="39" t="s">
        <v>2264</v>
      </c>
      <c r="Q235" s="5" t="s">
        <v>1885</v>
      </c>
    </row>
    <row r="236" spans="1:17" ht="24" x14ac:dyDescent="0.25">
      <c r="A236" s="10">
        <v>227</v>
      </c>
      <c r="B236" s="12" t="s">
        <v>461</v>
      </c>
      <c r="C236" s="12" t="s">
        <v>462</v>
      </c>
      <c r="D236" s="17" t="s">
        <v>1889</v>
      </c>
      <c r="E236" s="10" t="s">
        <v>1882</v>
      </c>
      <c r="F236" s="61" t="s">
        <v>17</v>
      </c>
      <c r="G236" s="61"/>
      <c r="H236" s="63" t="s">
        <v>1933</v>
      </c>
      <c r="I236" s="72"/>
      <c r="J236" s="64"/>
      <c r="K236" s="10">
        <v>12</v>
      </c>
      <c r="L236" s="11">
        <v>3</v>
      </c>
      <c r="M236" s="11">
        <v>0.4</v>
      </c>
      <c r="N236" s="10" t="s">
        <v>1998</v>
      </c>
      <c r="O236" s="13">
        <v>2</v>
      </c>
      <c r="P236" s="39" t="s">
        <v>2265</v>
      </c>
    </row>
    <row r="237" spans="1:17" ht="24" x14ac:dyDescent="0.25">
      <c r="A237" s="10">
        <v>228</v>
      </c>
      <c r="B237" s="12" t="s">
        <v>463</v>
      </c>
      <c r="C237" s="12" t="s">
        <v>464</v>
      </c>
      <c r="D237" s="17" t="s">
        <v>1889</v>
      </c>
      <c r="E237" s="10" t="s">
        <v>1882</v>
      </c>
      <c r="F237" s="61" t="s">
        <v>17</v>
      </c>
      <c r="G237" s="61"/>
      <c r="H237" s="63" t="s">
        <v>1933</v>
      </c>
      <c r="I237" s="72"/>
      <c r="J237" s="64"/>
      <c r="K237" s="10">
        <v>12</v>
      </c>
      <c r="L237" s="11">
        <v>4</v>
      </c>
      <c r="M237" s="11">
        <v>0.6</v>
      </c>
      <c r="N237" s="10" t="s">
        <v>1998</v>
      </c>
      <c r="O237" s="13">
        <v>3</v>
      </c>
      <c r="P237" s="39" t="s">
        <v>2266</v>
      </c>
    </row>
    <row r="238" spans="1:17" ht="24" x14ac:dyDescent="0.25">
      <c r="A238" s="10">
        <v>229</v>
      </c>
      <c r="B238" s="12" t="s">
        <v>465</v>
      </c>
      <c r="C238" s="12" t="s">
        <v>466</v>
      </c>
      <c r="D238" s="17" t="s">
        <v>1889</v>
      </c>
      <c r="E238" s="10" t="s">
        <v>1882</v>
      </c>
      <c r="F238" s="61" t="s">
        <v>17</v>
      </c>
      <c r="G238" s="61"/>
      <c r="H238" s="63" t="s">
        <v>1933</v>
      </c>
      <c r="I238" s="72"/>
      <c r="J238" s="64"/>
      <c r="K238" s="10">
        <v>12</v>
      </c>
      <c r="L238" s="11">
        <v>4</v>
      </c>
      <c r="M238" s="11">
        <v>0.6</v>
      </c>
      <c r="N238" s="10" t="s">
        <v>1998</v>
      </c>
      <c r="O238" s="13">
        <v>4</v>
      </c>
      <c r="P238" s="39" t="s">
        <v>2267</v>
      </c>
    </row>
    <row r="239" spans="1:17" ht="24" x14ac:dyDescent="0.25">
      <c r="A239" s="10">
        <v>230</v>
      </c>
      <c r="B239" s="12" t="s">
        <v>467</v>
      </c>
      <c r="C239" s="12" t="s">
        <v>468</v>
      </c>
      <c r="D239" s="17" t="s">
        <v>1889</v>
      </c>
      <c r="E239" s="10" t="s">
        <v>1882</v>
      </c>
      <c r="F239" s="61" t="s">
        <v>17</v>
      </c>
      <c r="G239" s="61"/>
      <c r="H239" s="63" t="s">
        <v>1933</v>
      </c>
      <c r="I239" s="72"/>
      <c r="J239" s="64"/>
      <c r="K239" s="10">
        <v>8</v>
      </c>
      <c r="L239" s="11">
        <v>4</v>
      </c>
      <c r="M239" s="11">
        <v>0.53</v>
      </c>
      <c r="N239" s="10" t="s">
        <v>1998</v>
      </c>
      <c r="O239" s="13">
        <v>4</v>
      </c>
      <c r="P239" s="39" t="s">
        <v>2268</v>
      </c>
    </row>
    <row r="240" spans="1:17" ht="24" x14ac:dyDescent="0.25">
      <c r="A240" s="10">
        <v>231</v>
      </c>
      <c r="B240" s="12" t="s">
        <v>469</v>
      </c>
      <c r="C240" s="12" t="s">
        <v>470</v>
      </c>
      <c r="D240" s="17" t="s">
        <v>1889</v>
      </c>
      <c r="E240" s="10" t="s">
        <v>1882</v>
      </c>
      <c r="F240" s="61" t="s">
        <v>17</v>
      </c>
      <c r="G240" s="61"/>
      <c r="H240" s="63" t="s">
        <v>1933</v>
      </c>
      <c r="I240" s="72"/>
      <c r="J240" s="64"/>
      <c r="K240" s="10">
        <v>10</v>
      </c>
      <c r="L240" s="11">
        <v>4</v>
      </c>
      <c r="M240" s="11">
        <v>0.57999999999999996</v>
      </c>
      <c r="N240" s="10" t="s">
        <v>1998</v>
      </c>
      <c r="O240" s="13">
        <v>6</v>
      </c>
      <c r="P240" s="39" t="s">
        <v>2269</v>
      </c>
    </row>
    <row r="241" spans="1:16" ht="24" x14ac:dyDescent="0.25">
      <c r="A241" s="10">
        <v>232</v>
      </c>
      <c r="B241" s="12" t="s">
        <v>471</v>
      </c>
      <c r="C241" s="12" t="s">
        <v>472</v>
      </c>
      <c r="D241" s="17" t="s">
        <v>1889</v>
      </c>
      <c r="E241" s="10" t="s">
        <v>1882</v>
      </c>
      <c r="F241" s="61" t="s">
        <v>17</v>
      </c>
      <c r="G241" s="61"/>
      <c r="H241" s="63" t="s">
        <v>1933</v>
      </c>
      <c r="I241" s="72"/>
      <c r="J241" s="64"/>
      <c r="K241" s="10">
        <v>10</v>
      </c>
      <c r="L241" s="11">
        <v>4</v>
      </c>
      <c r="M241" s="11">
        <v>0.56000000000000005</v>
      </c>
      <c r="N241" s="10" t="s">
        <v>1998</v>
      </c>
      <c r="O241" s="13">
        <v>7</v>
      </c>
      <c r="P241" s="39" t="s">
        <v>2270</v>
      </c>
    </row>
    <row r="242" spans="1:16" ht="24" x14ac:dyDescent="0.25">
      <c r="A242" s="10">
        <v>233</v>
      </c>
      <c r="B242" s="12" t="s">
        <v>473</v>
      </c>
      <c r="C242" s="12" t="s">
        <v>474</v>
      </c>
      <c r="D242" s="17" t="s">
        <v>1889</v>
      </c>
      <c r="E242" s="10" t="s">
        <v>1882</v>
      </c>
      <c r="F242" s="61" t="s">
        <v>17</v>
      </c>
      <c r="G242" s="61"/>
      <c r="H242" s="63" t="s">
        <v>1933</v>
      </c>
      <c r="I242" s="72"/>
      <c r="J242" s="64"/>
      <c r="K242" s="10">
        <v>10</v>
      </c>
      <c r="L242" s="11">
        <v>4</v>
      </c>
      <c r="M242" s="11">
        <v>0.57999999999999996</v>
      </c>
      <c r="N242" s="10" t="s">
        <v>1998</v>
      </c>
      <c r="O242" s="13">
        <v>7</v>
      </c>
      <c r="P242" s="39" t="s">
        <v>2271</v>
      </c>
    </row>
    <row r="243" spans="1:16" ht="24" x14ac:dyDescent="0.25">
      <c r="A243" s="10">
        <v>234</v>
      </c>
      <c r="B243" s="12" t="s">
        <v>475</v>
      </c>
      <c r="C243" s="12" t="s">
        <v>476</v>
      </c>
      <c r="D243" s="17" t="s">
        <v>1889</v>
      </c>
      <c r="E243" s="10" t="s">
        <v>1882</v>
      </c>
      <c r="F243" s="61" t="s">
        <v>17</v>
      </c>
      <c r="G243" s="61"/>
      <c r="H243" s="63" t="s">
        <v>1933</v>
      </c>
      <c r="I243" s="72"/>
      <c r="J243" s="64"/>
      <c r="K243" s="10">
        <v>7</v>
      </c>
      <c r="L243" s="11">
        <v>3.5</v>
      </c>
      <c r="M243" s="11">
        <v>0.4</v>
      </c>
      <c r="N243" s="10" t="s">
        <v>1998</v>
      </c>
      <c r="O243" s="13">
        <v>8</v>
      </c>
      <c r="P243" s="39" t="s">
        <v>2272</v>
      </c>
    </row>
    <row r="244" spans="1:16" ht="24" x14ac:dyDescent="0.25">
      <c r="A244" s="10">
        <v>235</v>
      </c>
      <c r="B244" s="12" t="s">
        <v>477</v>
      </c>
      <c r="C244" s="12" t="s">
        <v>478</v>
      </c>
      <c r="D244" s="17" t="s">
        <v>1889</v>
      </c>
      <c r="E244" s="10" t="s">
        <v>1882</v>
      </c>
      <c r="F244" s="61" t="s">
        <v>17</v>
      </c>
      <c r="G244" s="61"/>
      <c r="H244" s="63" t="s">
        <v>1933</v>
      </c>
      <c r="I244" s="72"/>
      <c r="J244" s="64"/>
      <c r="K244" s="10">
        <v>10</v>
      </c>
      <c r="L244" s="11">
        <v>4</v>
      </c>
      <c r="M244" s="11">
        <v>0.6</v>
      </c>
      <c r="N244" s="10" t="s">
        <v>1999</v>
      </c>
      <c r="O244" s="13">
        <v>1</v>
      </c>
      <c r="P244" s="39" t="s">
        <v>2273</v>
      </c>
    </row>
    <row r="245" spans="1:16" ht="24" x14ac:dyDescent="0.25">
      <c r="A245" s="10">
        <v>236</v>
      </c>
      <c r="B245" s="12" t="s">
        <v>479</v>
      </c>
      <c r="C245" s="12" t="s">
        <v>480</v>
      </c>
      <c r="D245" s="17" t="s">
        <v>1889</v>
      </c>
      <c r="E245" s="10" t="s">
        <v>1882</v>
      </c>
      <c r="F245" s="61" t="s">
        <v>17</v>
      </c>
      <c r="G245" s="61"/>
      <c r="H245" s="63" t="s">
        <v>1933</v>
      </c>
      <c r="I245" s="72"/>
      <c r="J245" s="64"/>
      <c r="K245" s="10">
        <v>10</v>
      </c>
      <c r="L245" s="11">
        <v>4</v>
      </c>
      <c r="M245" s="11">
        <v>0.57999999999999996</v>
      </c>
      <c r="N245" s="10" t="s">
        <v>1999</v>
      </c>
      <c r="O245" s="13">
        <v>4</v>
      </c>
      <c r="P245" s="39" t="s">
        <v>2274</v>
      </c>
    </row>
    <row r="246" spans="1:16" ht="24" x14ac:dyDescent="0.25">
      <c r="A246" s="10">
        <v>237</v>
      </c>
      <c r="B246" s="12" t="s">
        <v>481</v>
      </c>
      <c r="C246" s="12" t="s">
        <v>289</v>
      </c>
      <c r="D246" s="17" t="s">
        <v>1889</v>
      </c>
      <c r="E246" s="10" t="s">
        <v>1882</v>
      </c>
      <c r="F246" s="61" t="s">
        <v>17</v>
      </c>
      <c r="G246" s="61"/>
      <c r="H246" s="63" t="s">
        <v>1933</v>
      </c>
      <c r="I246" s="72"/>
      <c r="J246" s="64"/>
      <c r="K246" s="10">
        <v>7</v>
      </c>
      <c r="L246" s="11">
        <v>3.5</v>
      </c>
      <c r="M246" s="11">
        <v>0.4</v>
      </c>
      <c r="N246" s="10" t="s">
        <v>1999</v>
      </c>
      <c r="O246" s="13">
        <v>4</v>
      </c>
      <c r="P246" s="39" t="s">
        <v>2275</v>
      </c>
    </row>
    <row r="247" spans="1:16" ht="24" x14ac:dyDescent="0.25">
      <c r="A247" s="10">
        <v>238</v>
      </c>
      <c r="B247" s="12" t="s">
        <v>482</v>
      </c>
      <c r="C247" s="12" t="s">
        <v>483</v>
      </c>
      <c r="D247" s="17" t="s">
        <v>1889</v>
      </c>
      <c r="E247" s="10" t="s">
        <v>1882</v>
      </c>
      <c r="F247" s="61" t="s">
        <v>17</v>
      </c>
      <c r="G247" s="61"/>
      <c r="H247" s="63" t="s">
        <v>1933</v>
      </c>
      <c r="I247" s="72"/>
      <c r="J247" s="64"/>
      <c r="K247" s="10">
        <v>10</v>
      </c>
      <c r="L247" s="11">
        <v>4</v>
      </c>
      <c r="M247" s="11">
        <v>0.6</v>
      </c>
      <c r="N247" s="10" t="s">
        <v>1999</v>
      </c>
      <c r="O247" s="13">
        <v>5</v>
      </c>
      <c r="P247" s="39" t="s">
        <v>2276</v>
      </c>
    </row>
    <row r="248" spans="1:16" ht="24" x14ac:dyDescent="0.25">
      <c r="A248" s="10">
        <v>239</v>
      </c>
      <c r="B248" s="12" t="s">
        <v>484</v>
      </c>
      <c r="C248" s="12" t="s">
        <v>485</v>
      </c>
      <c r="D248" s="17" t="s">
        <v>1889</v>
      </c>
      <c r="E248" s="10" t="s">
        <v>1882</v>
      </c>
      <c r="F248" s="61" t="s">
        <v>17</v>
      </c>
      <c r="G248" s="61"/>
      <c r="H248" s="63" t="s">
        <v>1933</v>
      </c>
      <c r="I248" s="72"/>
      <c r="J248" s="64"/>
      <c r="K248" s="10">
        <v>6</v>
      </c>
      <c r="L248" s="11">
        <v>3.5</v>
      </c>
      <c r="M248" s="11">
        <v>0.4</v>
      </c>
      <c r="N248" s="10" t="s">
        <v>1999</v>
      </c>
      <c r="O248" s="13">
        <v>5</v>
      </c>
      <c r="P248" s="39" t="s">
        <v>2277</v>
      </c>
    </row>
    <row r="249" spans="1:16" ht="24" x14ac:dyDescent="0.25">
      <c r="A249" s="10">
        <v>240</v>
      </c>
      <c r="B249" s="12" t="s">
        <v>486</v>
      </c>
      <c r="C249" s="12" t="s">
        <v>487</v>
      </c>
      <c r="D249" s="17" t="s">
        <v>1889</v>
      </c>
      <c r="E249" s="10" t="s">
        <v>1882</v>
      </c>
      <c r="F249" s="61" t="s">
        <v>17</v>
      </c>
      <c r="G249" s="61"/>
      <c r="H249" s="63" t="s">
        <v>1933</v>
      </c>
      <c r="I249" s="72"/>
      <c r="J249" s="64"/>
      <c r="K249" s="10">
        <v>15</v>
      </c>
      <c r="L249" s="11">
        <v>4</v>
      </c>
      <c r="M249" s="11">
        <v>0.65</v>
      </c>
      <c r="N249" s="10" t="s">
        <v>1999</v>
      </c>
      <c r="O249" s="13">
        <v>6</v>
      </c>
      <c r="P249" s="39" t="s">
        <v>2278</v>
      </c>
    </row>
    <row r="250" spans="1:16" ht="24" x14ac:dyDescent="0.25">
      <c r="A250" s="10">
        <v>241</v>
      </c>
      <c r="B250" s="12" t="s">
        <v>488</v>
      </c>
      <c r="C250" s="12" t="s">
        <v>489</v>
      </c>
      <c r="D250" s="17" t="s">
        <v>1889</v>
      </c>
      <c r="E250" s="10" t="s">
        <v>1882</v>
      </c>
      <c r="F250" s="61" t="s">
        <v>17</v>
      </c>
      <c r="G250" s="61"/>
      <c r="H250" s="63" t="s">
        <v>1933</v>
      </c>
      <c r="I250" s="72"/>
      <c r="J250" s="64"/>
      <c r="K250" s="10">
        <v>9</v>
      </c>
      <c r="L250" s="11">
        <v>4</v>
      </c>
      <c r="M250" s="11">
        <v>0.56000000000000005</v>
      </c>
      <c r="N250" s="10" t="s">
        <v>1999</v>
      </c>
      <c r="O250" s="13">
        <v>8</v>
      </c>
      <c r="P250" s="39" t="s">
        <v>2279</v>
      </c>
    </row>
    <row r="251" spans="1:16" ht="24" x14ac:dyDescent="0.25">
      <c r="A251" s="10">
        <v>242</v>
      </c>
      <c r="B251" s="12" t="s">
        <v>490</v>
      </c>
      <c r="C251" s="12" t="s">
        <v>491</v>
      </c>
      <c r="D251" s="17" t="s">
        <v>1889</v>
      </c>
      <c r="E251" s="10" t="s">
        <v>1882</v>
      </c>
      <c r="F251" s="61" t="s">
        <v>17</v>
      </c>
      <c r="G251" s="61"/>
      <c r="H251" s="63" t="s">
        <v>1933</v>
      </c>
      <c r="I251" s="72"/>
      <c r="J251" s="64"/>
      <c r="K251" s="10">
        <v>2</v>
      </c>
      <c r="L251" s="11">
        <v>1.8</v>
      </c>
      <c r="M251" s="11">
        <v>0.2</v>
      </c>
      <c r="N251" s="10" t="s">
        <v>2000</v>
      </c>
      <c r="O251" s="13">
        <v>1</v>
      </c>
      <c r="P251" s="39" t="s">
        <v>2280</v>
      </c>
    </row>
    <row r="252" spans="1:16" ht="24" x14ac:dyDescent="0.25">
      <c r="A252" s="10">
        <v>243</v>
      </c>
      <c r="B252" s="12" t="s">
        <v>492</v>
      </c>
      <c r="C252" s="12" t="s">
        <v>493</v>
      </c>
      <c r="D252" s="17" t="s">
        <v>1889</v>
      </c>
      <c r="E252" s="10" t="s">
        <v>1882</v>
      </c>
      <c r="F252" s="61" t="s">
        <v>17</v>
      </c>
      <c r="G252" s="61"/>
      <c r="H252" s="63" t="s">
        <v>1933</v>
      </c>
      <c r="I252" s="72"/>
      <c r="J252" s="64"/>
      <c r="K252" s="10">
        <v>10</v>
      </c>
      <c r="L252" s="11">
        <v>4</v>
      </c>
      <c r="M252" s="11">
        <v>0.6</v>
      </c>
      <c r="N252" s="10" t="s">
        <v>2000</v>
      </c>
      <c r="O252" s="13">
        <v>2</v>
      </c>
      <c r="P252" s="39" t="s">
        <v>2281</v>
      </c>
    </row>
    <row r="253" spans="1:16" ht="24" x14ac:dyDescent="0.25">
      <c r="A253" s="10">
        <v>244</v>
      </c>
      <c r="B253" s="12" t="s">
        <v>494</v>
      </c>
      <c r="C253" s="12" t="s">
        <v>495</v>
      </c>
      <c r="D253" s="17" t="s">
        <v>1889</v>
      </c>
      <c r="E253" s="10" t="s">
        <v>1882</v>
      </c>
      <c r="F253" s="61" t="s">
        <v>17</v>
      </c>
      <c r="G253" s="61"/>
      <c r="H253" s="63" t="s">
        <v>1933</v>
      </c>
      <c r="I253" s="72"/>
      <c r="J253" s="64"/>
      <c r="K253" s="10">
        <v>7</v>
      </c>
      <c r="L253" s="11">
        <v>3.5</v>
      </c>
      <c r="M253" s="11">
        <v>0.4</v>
      </c>
      <c r="N253" s="10" t="s">
        <v>2000</v>
      </c>
      <c r="O253" s="13">
        <v>3</v>
      </c>
      <c r="P253" s="39" t="s">
        <v>2282</v>
      </c>
    </row>
    <row r="254" spans="1:16" ht="24" x14ac:dyDescent="0.25">
      <c r="A254" s="10">
        <v>245</v>
      </c>
      <c r="B254" s="12" t="s">
        <v>496</v>
      </c>
      <c r="C254" s="12" t="s">
        <v>497</v>
      </c>
      <c r="D254" s="17" t="s">
        <v>1889</v>
      </c>
      <c r="E254" s="10" t="s">
        <v>1882</v>
      </c>
      <c r="F254" s="61" t="s">
        <v>17</v>
      </c>
      <c r="G254" s="61"/>
      <c r="H254" s="63" t="s">
        <v>1933</v>
      </c>
      <c r="I254" s="72"/>
      <c r="J254" s="64"/>
      <c r="K254" s="10">
        <v>7</v>
      </c>
      <c r="L254" s="11">
        <v>3.5</v>
      </c>
      <c r="M254" s="11">
        <v>0.4</v>
      </c>
      <c r="N254" s="10" t="s">
        <v>2000</v>
      </c>
      <c r="O254" s="13">
        <v>3</v>
      </c>
      <c r="P254" s="39" t="s">
        <v>2283</v>
      </c>
    </row>
    <row r="255" spans="1:16" ht="24" x14ac:dyDescent="0.25">
      <c r="A255" s="10">
        <v>246</v>
      </c>
      <c r="B255" s="12" t="s">
        <v>498</v>
      </c>
      <c r="C255" s="12" t="s">
        <v>499</v>
      </c>
      <c r="D255" s="17" t="s">
        <v>1889</v>
      </c>
      <c r="E255" s="10" t="s">
        <v>1882</v>
      </c>
      <c r="F255" s="61" t="s">
        <v>17</v>
      </c>
      <c r="G255" s="61"/>
      <c r="H255" s="63" t="s">
        <v>1933</v>
      </c>
      <c r="I255" s="72"/>
      <c r="J255" s="64"/>
      <c r="K255" s="10">
        <v>6</v>
      </c>
      <c r="L255" s="11">
        <v>3.5</v>
      </c>
      <c r="M255" s="11">
        <v>0.4</v>
      </c>
      <c r="N255" s="10" t="s">
        <v>2000</v>
      </c>
      <c r="O255" s="13">
        <v>4</v>
      </c>
      <c r="P255" s="39" t="s">
        <v>2284</v>
      </c>
    </row>
    <row r="256" spans="1:16" ht="24" x14ac:dyDescent="0.25">
      <c r="A256" s="10">
        <v>247</v>
      </c>
      <c r="B256" s="12" t="s">
        <v>500</v>
      </c>
      <c r="C256" s="12" t="s">
        <v>501</v>
      </c>
      <c r="D256" s="17" t="s">
        <v>1889</v>
      </c>
      <c r="E256" s="10" t="s">
        <v>1882</v>
      </c>
      <c r="F256" s="61" t="s">
        <v>17</v>
      </c>
      <c r="G256" s="61"/>
      <c r="H256" s="63" t="s">
        <v>1933</v>
      </c>
      <c r="I256" s="72"/>
      <c r="J256" s="64"/>
      <c r="K256" s="10">
        <v>13</v>
      </c>
      <c r="L256" s="11">
        <v>4</v>
      </c>
      <c r="M256" s="11">
        <v>0.63</v>
      </c>
      <c r="N256" s="10" t="s">
        <v>2000</v>
      </c>
      <c r="O256" s="13">
        <v>5</v>
      </c>
      <c r="P256" s="39" t="s">
        <v>2285</v>
      </c>
    </row>
    <row r="257" spans="1:16" ht="24" x14ac:dyDescent="0.25">
      <c r="A257" s="10">
        <v>248</v>
      </c>
      <c r="B257" s="12" t="s">
        <v>502</v>
      </c>
      <c r="C257" s="12" t="s">
        <v>503</v>
      </c>
      <c r="D257" s="17" t="s">
        <v>1889</v>
      </c>
      <c r="E257" s="10" t="s">
        <v>1882</v>
      </c>
      <c r="F257" s="61" t="s">
        <v>17</v>
      </c>
      <c r="G257" s="61"/>
      <c r="H257" s="63" t="s">
        <v>1933</v>
      </c>
      <c r="I257" s="72"/>
      <c r="J257" s="64"/>
      <c r="K257" s="10">
        <v>10</v>
      </c>
      <c r="L257" s="11">
        <v>4</v>
      </c>
      <c r="M257" s="11">
        <v>0.57999999999999996</v>
      </c>
      <c r="N257" s="10" t="s">
        <v>2000</v>
      </c>
      <c r="O257" s="13">
        <v>6</v>
      </c>
      <c r="P257" s="39" t="s">
        <v>2286</v>
      </c>
    </row>
    <row r="258" spans="1:16" ht="24" x14ac:dyDescent="0.25">
      <c r="A258" s="10">
        <v>249</v>
      </c>
      <c r="B258" s="12" t="s">
        <v>504</v>
      </c>
      <c r="C258" s="12" t="s">
        <v>505</v>
      </c>
      <c r="D258" s="17" t="s">
        <v>1889</v>
      </c>
      <c r="E258" s="10" t="s">
        <v>1882</v>
      </c>
      <c r="F258" s="61" t="s">
        <v>17</v>
      </c>
      <c r="G258" s="61"/>
      <c r="H258" s="63" t="s">
        <v>1933</v>
      </c>
      <c r="I258" s="72"/>
      <c r="J258" s="64"/>
      <c r="K258" s="10">
        <v>12</v>
      </c>
      <c r="L258" s="11">
        <v>4</v>
      </c>
      <c r="M258" s="11">
        <v>0.62</v>
      </c>
      <c r="N258" s="10" t="s">
        <v>2000</v>
      </c>
      <c r="O258" s="13">
        <v>7</v>
      </c>
      <c r="P258" s="39" t="s">
        <v>2287</v>
      </c>
    </row>
    <row r="259" spans="1:16" ht="24" x14ac:dyDescent="0.25">
      <c r="A259" s="10">
        <v>250</v>
      </c>
      <c r="B259" s="12" t="s">
        <v>506</v>
      </c>
      <c r="C259" s="12" t="s">
        <v>507</v>
      </c>
      <c r="D259" s="17" t="s">
        <v>1889</v>
      </c>
      <c r="E259" s="10" t="s">
        <v>1882</v>
      </c>
      <c r="F259" s="61" t="s">
        <v>17</v>
      </c>
      <c r="G259" s="61"/>
      <c r="H259" s="63" t="s">
        <v>1933</v>
      </c>
      <c r="I259" s="72"/>
      <c r="J259" s="64"/>
      <c r="K259" s="10">
        <v>5</v>
      </c>
      <c r="L259" s="11">
        <v>3</v>
      </c>
      <c r="M259" s="11">
        <v>0.4</v>
      </c>
      <c r="N259" s="10" t="s">
        <v>2000</v>
      </c>
      <c r="O259" s="13">
        <v>8</v>
      </c>
      <c r="P259" s="39" t="s">
        <v>2288</v>
      </c>
    </row>
    <row r="260" spans="1:16" ht="24" x14ac:dyDescent="0.25">
      <c r="A260" s="10">
        <v>251</v>
      </c>
      <c r="B260" s="12" t="s">
        <v>508</v>
      </c>
      <c r="C260" s="12" t="s">
        <v>509</v>
      </c>
      <c r="D260" s="17" t="s">
        <v>1889</v>
      </c>
      <c r="E260" s="10" t="s">
        <v>1882</v>
      </c>
      <c r="F260" s="61" t="s">
        <v>17</v>
      </c>
      <c r="G260" s="61"/>
      <c r="H260" s="63" t="s">
        <v>1933</v>
      </c>
      <c r="I260" s="72"/>
      <c r="J260" s="64"/>
      <c r="K260" s="10">
        <v>4</v>
      </c>
      <c r="L260" s="11">
        <v>2.8</v>
      </c>
      <c r="M260" s="11">
        <v>0.36</v>
      </c>
      <c r="N260" s="10" t="s">
        <v>2000</v>
      </c>
      <c r="O260" s="13">
        <v>8</v>
      </c>
      <c r="P260" s="39" t="s">
        <v>2289</v>
      </c>
    </row>
    <row r="261" spans="1:16" ht="24" x14ac:dyDescent="0.25">
      <c r="A261" s="10">
        <v>252</v>
      </c>
      <c r="B261" s="12" t="s">
        <v>510</v>
      </c>
      <c r="C261" s="12" t="s">
        <v>511</v>
      </c>
      <c r="D261" s="17" t="s">
        <v>1888</v>
      </c>
      <c r="E261" s="10" t="s">
        <v>16</v>
      </c>
      <c r="F261" s="61" t="s">
        <v>17</v>
      </c>
      <c r="G261" s="61"/>
      <c r="H261" s="63" t="s">
        <v>1933</v>
      </c>
      <c r="I261" s="72"/>
      <c r="J261" s="64"/>
      <c r="K261" s="10">
        <v>5</v>
      </c>
      <c r="L261" s="11">
        <v>2.7</v>
      </c>
      <c r="M261" s="11">
        <v>0.4</v>
      </c>
      <c r="N261" s="10" t="s">
        <v>2000</v>
      </c>
      <c r="O261" s="13">
        <v>9</v>
      </c>
      <c r="P261" s="39" t="s">
        <v>2290</v>
      </c>
    </row>
    <row r="262" spans="1:16" ht="24" x14ac:dyDescent="0.25">
      <c r="A262" s="10">
        <v>253</v>
      </c>
      <c r="B262" s="12" t="s">
        <v>512</v>
      </c>
      <c r="C262" s="12" t="s">
        <v>513</v>
      </c>
      <c r="D262" s="17" t="s">
        <v>1888</v>
      </c>
      <c r="E262" s="10" t="s">
        <v>16</v>
      </c>
      <c r="F262" s="61" t="s">
        <v>17</v>
      </c>
      <c r="G262" s="61"/>
      <c r="H262" s="63" t="s">
        <v>1933</v>
      </c>
      <c r="I262" s="72"/>
      <c r="J262" s="64"/>
      <c r="K262" s="10">
        <v>4</v>
      </c>
      <c r="L262" s="11">
        <v>2.7</v>
      </c>
      <c r="M262" s="11">
        <v>0.36</v>
      </c>
      <c r="N262" s="10" t="s">
        <v>2000</v>
      </c>
      <c r="O262" s="13">
        <v>9</v>
      </c>
      <c r="P262" s="39" t="s">
        <v>2291</v>
      </c>
    </row>
    <row r="263" spans="1:16" ht="24" x14ac:dyDescent="0.25">
      <c r="A263" s="10">
        <v>254</v>
      </c>
      <c r="B263" s="12" t="s">
        <v>514</v>
      </c>
      <c r="C263" s="12" t="s">
        <v>515</v>
      </c>
      <c r="D263" s="17" t="s">
        <v>1889</v>
      </c>
      <c r="E263" s="10" t="s">
        <v>1882</v>
      </c>
      <c r="F263" s="61" t="s">
        <v>17</v>
      </c>
      <c r="G263" s="61"/>
      <c r="H263" s="63" t="s">
        <v>1933</v>
      </c>
      <c r="I263" s="72"/>
      <c r="J263" s="64"/>
      <c r="K263" s="10">
        <v>10</v>
      </c>
      <c r="L263" s="11">
        <v>4</v>
      </c>
      <c r="M263" s="11">
        <v>0.6</v>
      </c>
      <c r="N263" s="10" t="s">
        <v>2001</v>
      </c>
      <c r="O263" s="13">
        <v>1</v>
      </c>
      <c r="P263" s="39" t="s">
        <v>2292</v>
      </c>
    </row>
    <row r="264" spans="1:16" ht="24" x14ac:dyDescent="0.25">
      <c r="A264" s="10">
        <v>255</v>
      </c>
      <c r="B264" s="12" t="s">
        <v>516</v>
      </c>
      <c r="C264" s="12" t="s">
        <v>517</v>
      </c>
      <c r="D264" s="17" t="s">
        <v>1889</v>
      </c>
      <c r="E264" s="10" t="s">
        <v>1882</v>
      </c>
      <c r="F264" s="61" t="s">
        <v>17</v>
      </c>
      <c r="G264" s="61"/>
      <c r="H264" s="63" t="s">
        <v>1933</v>
      </c>
      <c r="I264" s="72"/>
      <c r="J264" s="64"/>
      <c r="K264" s="10">
        <v>8</v>
      </c>
      <c r="L264" s="11">
        <v>4</v>
      </c>
      <c r="M264" s="11">
        <v>0.5</v>
      </c>
      <c r="N264" s="10" t="s">
        <v>2001</v>
      </c>
      <c r="O264" s="13">
        <v>1</v>
      </c>
      <c r="P264" s="39" t="s">
        <v>2293</v>
      </c>
    </row>
    <row r="265" spans="1:16" ht="24" x14ac:dyDescent="0.25">
      <c r="A265" s="10">
        <v>256</v>
      </c>
      <c r="B265" s="12" t="s">
        <v>518</v>
      </c>
      <c r="C265" s="12" t="s">
        <v>519</v>
      </c>
      <c r="D265" s="17" t="s">
        <v>1889</v>
      </c>
      <c r="E265" s="10" t="s">
        <v>1882</v>
      </c>
      <c r="F265" s="61" t="s">
        <v>17</v>
      </c>
      <c r="G265" s="61"/>
      <c r="H265" s="63" t="s">
        <v>1933</v>
      </c>
      <c r="I265" s="72"/>
      <c r="J265" s="64"/>
      <c r="K265" s="10">
        <v>10</v>
      </c>
      <c r="L265" s="11">
        <v>4</v>
      </c>
      <c r="M265" s="11">
        <v>0.6</v>
      </c>
      <c r="N265" s="10" t="s">
        <v>2001</v>
      </c>
      <c r="O265" s="13">
        <v>2</v>
      </c>
      <c r="P265" s="39" t="s">
        <v>2294</v>
      </c>
    </row>
    <row r="266" spans="1:16" ht="24" x14ac:dyDescent="0.25">
      <c r="A266" s="10">
        <v>257</v>
      </c>
      <c r="B266" s="12" t="s">
        <v>520</v>
      </c>
      <c r="C266" s="12" t="s">
        <v>521</v>
      </c>
      <c r="D266" s="17" t="s">
        <v>1889</v>
      </c>
      <c r="E266" s="10" t="s">
        <v>1882</v>
      </c>
      <c r="F266" s="61" t="s">
        <v>17</v>
      </c>
      <c r="G266" s="61"/>
      <c r="H266" s="63" t="s">
        <v>1933</v>
      </c>
      <c r="I266" s="72"/>
      <c r="J266" s="64"/>
      <c r="K266" s="10">
        <v>10</v>
      </c>
      <c r="L266" s="11">
        <v>4</v>
      </c>
      <c r="M266" s="11">
        <v>0.57999999999999996</v>
      </c>
      <c r="N266" s="10" t="s">
        <v>2001</v>
      </c>
      <c r="O266" s="13">
        <v>2</v>
      </c>
      <c r="P266" s="39" t="s">
        <v>2295</v>
      </c>
    </row>
    <row r="267" spans="1:16" ht="24" x14ac:dyDescent="0.25">
      <c r="A267" s="10">
        <v>258</v>
      </c>
      <c r="B267" s="12" t="s">
        <v>522</v>
      </c>
      <c r="C267" s="12" t="s">
        <v>523</v>
      </c>
      <c r="D267" s="17" t="s">
        <v>1889</v>
      </c>
      <c r="E267" s="10" t="s">
        <v>1882</v>
      </c>
      <c r="F267" s="61" t="s">
        <v>17</v>
      </c>
      <c r="G267" s="61"/>
      <c r="H267" s="63" t="s">
        <v>1933</v>
      </c>
      <c r="I267" s="72"/>
      <c r="J267" s="64"/>
      <c r="K267" s="10">
        <v>10</v>
      </c>
      <c r="L267" s="11">
        <v>4</v>
      </c>
      <c r="M267" s="11">
        <v>0.56000000000000005</v>
      </c>
      <c r="N267" s="10" t="s">
        <v>2001</v>
      </c>
      <c r="O267" s="13">
        <v>3</v>
      </c>
      <c r="P267" s="39" t="s">
        <v>2296</v>
      </c>
    </row>
    <row r="268" spans="1:16" ht="24" x14ac:dyDescent="0.25">
      <c r="A268" s="10">
        <v>259</v>
      </c>
      <c r="B268" s="12" t="s">
        <v>524</v>
      </c>
      <c r="C268" s="12" t="s">
        <v>525</v>
      </c>
      <c r="D268" s="17" t="s">
        <v>1889</v>
      </c>
      <c r="E268" s="10" t="s">
        <v>1882</v>
      </c>
      <c r="F268" s="61" t="s">
        <v>17</v>
      </c>
      <c r="G268" s="61"/>
      <c r="H268" s="63" t="s">
        <v>1933</v>
      </c>
      <c r="I268" s="72"/>
      <c r="J268" s="64"/>
      <c r="K268" s="10">
        <v>10</v>
      </c>
      <c r="L268" s="11">
        <v>4</v>
      </c>
      <c r="M268" s="11">
        <v>0.57999999999999996</v>
      </c>
      <c r="N268" s="10" t="s">
        <v>2001</v>
      </c>
      <c r="O268" s="13">
        <v>4</v>
      </c>
      <c r="P268" s="39" t="s">
        <v>2297</v>
      </c>
    </row>
    <row r="269" spans="1:16" ht="24" x14ac:dyDescent="0.25">
      <c r="A269" s="10">
        <v>260</v>
      </c>
      <c r="B269" s="12" t="s">
        <v>526</v>
      </c>
      <c r="C269" s="12" t="s">
        <v>527</v>
      </c>
      <c r="D269" s="17" t="s">
        <v>1889</v>
      </c>
      <c r="E269" s="10" t="s">
        <v>1882</v>
      </c>
      <c r="F269" s="61" t="s">
        <v>17</v>
      </c>
      <c r="G269" s="61"/>
      <c r="H269" s="63" t="s">
        <v>1933</v>
      </c>
      <c r="I269" s="72"/>
      <c r="J269" s="64"/>
      <c r="K269" s="10">
        <v>10</v>
      </c>
      <c r="L269" s="11">
        <v>4</v>
      </c>
      <c r="M269" s="11">
        <v>0.56999999999999995</v>
      </c>
      <c r="N269" s="10" t="s">
        <v>2001</v>
      </c>
      <c r="O269" s="13">
        <v>4</v>
      </c>
      <c r="P269" s="39" t="s">
        <v>2298</v>
      </c>
    </row>
    <row r="270" spans="1:16" ht="24" x14ac:dyDescent="0.25">
      <c r="A270" s="10">
        <v>261</v>
      </c>
      <c r="B270" s="12" t="s">
        <v>528</v>
      </c>
      <c r="C270" s="12" t="s">
        <v>529</v>
      </c>
      <c r="D270" s="17" t="s">
        <v>1889</v>
      </c>
      <c r="E270" s="10" t="s">
        <v>1882</v>
      </c>
      <c r="F270" s="61" t="s">
        <v>17</v>
      </c>
      <c r="G270" s="61"/>
      <c r="H270" s="63" t="s">
        <v>1933</v>
      </c>
      <c r="I270" s="72"/>
      <c r="J270" s="64"/>
      <c r="K270" s="10">
        <v>10</v>
      </c>
      <c r="L270" s="11">
        <v>4</v>
      </c>
      <c r="M270" s="11">
        <v>0.57999999999999996</v>
      </c>
      <c r="N270" s="10" t="s">
        <v>2001</v>
      </c>
      <c r="O270" s="13">
        <v>4</v>
      </c>
      <c r="P270" s="39" t="s">
        <v>2299</v>
      </c>
    </row>
    <row r="271" spans="1:16" ht="24" x14ac:dyDescent="0.25">
      <c r="A271" s="10">
        <v>262</v>
      </c>
      <c r="B271" s="12" t="s">
        <v>302</v>
      </c>
      <c r="C271" s="12" t="s">
        <v>530</v>
      </c>
      <c r="D271" s="17" t="s">
        <v>1889</v>
      </c>
      <c r="E271" s="10" t="s">
        <v>1882</v>
      </c>
      <c r="F271" s="61" t="s">
        <v>17</v>
      </c>
      <c r="G271" s="61"/>
      <c r="H271" s="63" t="s">
        <v>1933</v>
      </c>
      <c r="I271" s="72"/>
      <c r="J271" s="64"/>
      <c r="K271" s="10">
        <v>10</v>
      </c>
      <c r="L271" s="11">
        <v>4</v>
      </c>
      <c r="M271" s="11">
        <v>0.6</v>
      </c>
      <c r="N271" s="10" t="s">
        <v>2001</v>
      </c>
      <c r="O271" s="13">
        <v>4</v>
      </c>
      <c r="P271" s="39" t="s">
        <v>2300</v>
      </c>
    </row>
    <row r="272" spans="1:16" ht="24" x14ac:dyDescent="0.25">
      <c r="A272" s="10">
        <v>263</v>
      </c>
      <c r="B272" s="12" t="s">
        <v>531</v>
      </c>
      <c r="C272" s="12" t="s">
        <v>532</v>
      </c>
      <c r="D272" s="17" t="s">
        <v>1889</v>
      </c>
      <c r="E272" s="10" t="s">
        <v>1882</v>
      </c>
      <c r="F272" s="61" t="s">
        <v>17</v>
      </c>
      <c r="G272" s="61"/>
      <c r="H272" s="63" t="s">
        <v>1933</v>
      </c>
      <c r="I272" s="72"/>
      <c r="J272" s="64"/>
      <c r="K272" s="10">
        <v>10</v>
      </c>
      <c r="L272" s="11">
        <v>4</v>
      </c>
      <c r="M272" s="11">
        <v>0.6</v>
      </c>
      <c r="N272" s="10" t="s">
        <v>2001</v>
      </c>
      <c r="O272" s="13">
        <v>4</v>
      </c>
      <c r="P272" s="39" t="s">
        <v>2301</v>
      </c>
    </row>
    <row r="273" spans="1:16" ht="24" x14ac:dyDescent="0.25">
      <c r="A273" s="10">
        <v>264</v>
      </c>
      <c r="B273" s="12" t="s">
        <v>533</v>
      </c>
      <c r="C273" s="12" t="s">
        <v>534</v>
      </c>
      <c r="D273" s="17" t="s">
        <v>1889</v>
      </c>
      <c r="E273" s="10" t="s">
        <v>1882</v>
      </c>
      <c r="F273" s="61" t="s">
        <v>17</v>
      </c>
      <c r="G273" s="61"/>
      <c r="H273" s="63" t="s">
        <v>1933</v>
      </c>
      <c r="I273" s="72"/>
      <c r="J273" s="64"/>
      <c r="K273" s="10">
        <v>10</v>
      </c>
      <c r="L273" s="11">
        <v>4</v>
      </c>
      <c r="M273" s="11">
        <v>0.6</v>
      </c>
      <c r="N273" s="10" t="s">
        <v>2001</v>
      </c>
      <c r="O273" s="13">
        <v>4</v>
      </c>
      <c r="P273" s="39" t="s">
        <v>2302</v>
      </c>
    </row>
    <row r="274" spans="1:16" ht="24" x14ac:dyDescent="0.25">
      <c r="A274" s="10">
        <v>265</v>
      </c>
      <c r="B274" s="12" t="s">
        <v>535</v>
      </c>
      <c r="C274" s="12" t="s">
        <v>536</v>
      </c>
      <c r="D274" s="17" t="s">
        <v>1889</v>
      </c>
      <c r="E274" s="10" t="s">
        <v>1882</v>
      </c>
      <c r="F274" s="61" t="s">
        <v>17</v>
      </c>
      <c r="G274" s="61"/>
      <c r="H274" s="63" t="s">
        <v>1933</v>
      </c>
      <c r="I274" s="72"/>
      <c r="J274" s="64"/>
      <c r="K274" s="10">
        <v>10</v>
      </c>
      <c r="L274" s="11">
        <v>4</v>
      </c>
      <c r="M274" s="11">
        <v>0.6</v>
      </c>
      <c r="N274" s="10">
        <v>7</v>
      </c>
      <c r="O274" s="13" t="s">
        <v>2002</v>
      </c>
      <c r="P274" s="39" t="s">
        <v>2303</v>
      </c>
    </row>
    <row r="275" spans="1:16" ht="24" x14ac:dyDescent="0.25">
      <c r="A275" s="10">
        <v>266</v>
      </c>
      <c r="B275" s="12" t="s">
        <v>537</v>
      </c>
      <c r="C275" s="12" t="s">
        <v>538</v>
      </c>
      <c r="D275" s="17" t="s">
        <v>1889</v>
      </c>
      <c r="E275" s="10" t="s">
        <v>1882</v>
      </c>
      <c r="F275" s="61" t="s">
        <v>17</v>
      </c>
      <c r="G275" s="61"/>
      <c r="H275" s="63" t="s">
        <v>1933</v>
      </c>
      <c r="I275" s="72"/>
      <c r="J275" s="64"/>
      <c r="K275" s="10">
        <v>10</v>
      </c>
      <c r="L275" s="11">
        <v>4</v>
      </c>
      <c r="M275" s="11">
        <v>0.57999999999999996</v>
      </c>
      <c r="N275" s="10">
        <v>7</v>
      </c>
      <c r="O275" s="13" t="s">
        <v>2002</v>
      </c>
      <c r="P275" s="39" t="s">
        <v>2304</v>
      </c>
    </row>
    <row r="276" spans="1:16" ht="24" x14ac:dyDescent="0.25">
      <c r="A276" s="10">
        <v>267</v>
      </c>
      <c r="B276" s="12" t="s">
        <v>539</v>
      </c>
      <c r="C276" s="12" t="s">
        <v>540</v>
      </c>
      <c r="D276" s="17" t="s">
        <v>1889</v>
      </c>
      <c r="E276" s="10" t="s">
        <v>1882</v>
      </c>
      <c r="F276" s="61" t="s">
        <v>17</v>
      </c>
      <c r="G276" s="61"/>
      <c r="H276" s="63" t="s">
        <v>1933</v>
      </c>
      <c r="I276" s="72"/>
      <c r="J276" s="64"/>
      <c r="K276" s="10">
        <v>10</v>
      </c>
      <c r="L276" s="11">
        <v>4</v>
      </c>
      <c r="M276" s="11">
        <v>0.57999999999999996</v>
      </c>
      <c r="N276" s="10">
        <v>7</v>
      </c>
      <c r="O276" s="13" t="s">
        <v>2003</v>
      </c>
      <c r="P276" s="39" t="s">
        <v>2305</v>
      </c>
    </row>
    <row r="277" spans="1:16" ht="24" x14ac:dyDescent="0.25">
      <c r="A277" s="10">
        <v>268</v>
      </c>
      <c r="B277" s="12" t="s">
        <v>541</v>
      </c>
      <c r="C277" s="12" t="s">
        <v>542</v>
      </c>
      <c r="D277" s="17" t="s">
        <v>1889</v>
      </c>
      <c r="E277" s="10" t="s">
        <v>1882</v>
      </c>
      <c r="F277" s="61" t="s">
        <v>17</v>
      </c>
      <c r="G277" s="61"/>
      <c r="H277" s="63" t="s">
        <v>1933</v>
      </c>
      <c r="I277" s="72"/>
      <c r="J277" s="64"/>
      <c r="K277" s="10">
        <v>10</v>
      </c>
      <c r="L277" s="11">
        <v>4</v>
      </c>
      <c r="M277" s="11">
        <v>0.57999999999999996</v>
      </c>
      <c r="N277" s="10">
        <v>7</v>
      </c>
      <c r="O277" s="13" t="s">
        <v>2003</v>
      </c>
      <c r="P277" s="39" t="s">
        <v>2306</v>
      </c>
    </row>
    <row r="278" spans="1:16" ht="24" x14ac:dyDescent="0.25">
      <c r="A278" s="10">
        <v>269</v>
      </c>
      <c r="B278" s="12" t="s">
        <v>286</v>
      </c>
      <c r="C278" s="12" t="s">
        <v>543</v>
      </c>
      <c r="D278" s="17" t="s">
        <v>1889</v>
      </c>
      <c r="E278" s="10" t="s">
        <v>1882</v>
      </c>
      <c r="F278" s="61" t="s">
        <v>17</v>
      </c>
      <c r="G278" s="61"/>
      <c r="H278" s="63" t="s">
        <v>1933</v>
      </c>
      <c r="I278" s="72"/>
      <c r="J278" s="64"/>
      <c r="K278" s="10">
        <v>10</v>
      </c>
      <c r="L278" s="11">
        <v>4</v>
      </c>
      <c r="M278" s="11">
        <v>0.6</v>
      </c>
      <c r="N278" s="10">
        <v>6</v>
      </c>
      <c r="O278" s="13">
        <v>10</v>
      </c>
      <c r="P278" s="39" t="s">
        <v>2307</v>
      </c>
    </row>
    <row r="279" spans="1:16" ht="24" x14ac:dyDescent="0.25">
      <c r="A279" s="19">
        <v>270</v>
      </c>
      <c r="B279" s="23" t="s">
        <v>544</v>
      </c>
      <c r="C279" s="23" t="s">
        <v>545</v>
      </c>
      <c r="D279" s="24" t="s">
        <v>1894</v>
      </c>
      <c r="E279" s="19" t="s">
        <v>1893</v>
      </c>
      <c r="F279" s="62" t="s">
        <v>1895</v>
      </c>
      <c r="G279" s="62"/>
      <c r="H279" s="65" t="s">
        <v>1933</v>
      </c>
      <c r="I279" s="71"/>
      <c r="J279" s="66"/>
      <c r="K279" s="19">
        <v>5</v>
      </c>
      <c r="L279" s="21">
        <v>2.8</v>
      </c>
      <c r="M279" s="21">
        <v>0.4</v>
      </c>
      <c r="N279" s="19">
        <v>6</v>
      </c>
      <c r="O279" s="22">
        <v>11</v>
      </c>
      <c r="P279" s="39" t="s">
        <v>2308</v>
      </c>
    </row>
    <row r="280" spans="1:16" ht="24" x14ac:dyDescent="0.25">
      <c r="A280" s="10">
        <v>271</v>
      </c>
      <c r="B280" s="12" t="s">
        <v>546</v>
      </c>
      <c r="C280" s="12" t="s">
        <v>547</v>
      </c>
      <c r="D280" s="17" t="s">
        <v>1889</v>
      </c>
      <c r="E280" s="10" t="s">
        <v>1882</v>
      </c>
      <c r="F280" s="61" t="s">
        <v>17</v>
      </c>
      <c r="G280" s="61"/>
      <c r="H280" s="63" t="s">
        <v>1933</v>
      </c>
      <c r="I280" s="72"/>
      <c r="J280" s="64"/>
      <c r="K280" s="10">
        <v>15</v>
      </c>
      <c r="L280" s="11">
        <v>4</v>
      </c>
      <c r="M280" s="11">
        <v>0.76</v>
      </c>
      <c r="N280" s="10">
        <v>6</v>
      </c>
      <c r="O280" s="13">
        <v>12</v>
      </c>
      <c r="P280" s="39" t="s">
        <v>2309</v>
      </c>
    </row>
    <row r="281" spans="1:16" ht="24" x14ac:dyDescent="0.25">
      <c r="A281" s="10">
        <v>272</v>
      </c>
      <c r="B281" s="12" t="s">
        <v>548</v>
      </c>
      <c r="C281" s="12" t="s">
        <v>549</v>
      </c>
      <c r="D281" s="17" t="s">
        <v>1889</v>
      </c>
      <c r="E281" s="10" t="s">
        <v>1882</v>
      </c>
      <c r="F281" s="61" t="s">
        <v>17</v>
      </c>
      <c r="G281" s="61"/>
      <c r="H281" s="63" t="s">
        <v>1933</v>
      </c>
      <c r="I281" s="72"/>
      <c r="J281" s="64"/>
      <c r="K281" s="10">
        <v>10</v>
      </c>
      <c r="L281" s="11">
        <v>4</v>
      </c>
      <c r="M281" s="11">
        <v>0.6</v>
      </c>
      <c r="N281" s="10">
        <v>6</v>
      </c>
      <c r="O281" s="13">
        <v>14</v>
      </c>
      <c r="P281" s="39" t="s">
        <v>2310</v>
      </c>
    </row>
    <row r="282" spans="1:16" ht="24" x14ac:dyDescent="0.25">
      <c r="A282" s="10">
        <v>273</v>
      </c>
      <c r="B282" s="12" t="s">
        <v>550</v>
      </c>
      <c r="C282" s="12" t="s">
        <v>551</v>
      </c>
      <c r="D282" s="17" t="s">
        <v>1889</v>
      </c>
      <c r="E282" s="10" t="s">
        <v>1882</v>
      </c>
      <c r="F282" s="61" t="s">
        <v>17</v>
      </c>
      <c r="G282" s="61"/>
      <c r="H282" s="63" t="s">
        <v>1933</v>
      </c>
      <c r="I282" s="72"/>
      <c r="J282" s="64"/>
      <c r="K282" s="10">
        <v>3</v>
      </c>
      <c r="L282" s="11">
        <v>2</v>
      </c>
      <c r="M282" s="11">
        <v>0.15</v>
      </c>
      <c r="N282" s="10">
        <v>6</v>
      </c>
      <c r="O282" s="13">
        <v>15</v>
      </c>
      <c r="P282" s="39" t="s">
        <v>2311</v>
      </c>
    </row>
    <row r="283" spans="1:16" ht="24" x14ac:dyDescent="0.25">
      <c r="A283" s="10">
        <v>274</v>
      </c>
      <c r="B283" s="12" t="s">
        <v>552</v>
      </c>
      <c r="C283" s="12" t="s">
        <v>553</v>
      </c>
      <c r="D283" s="17" t="s">
        <v>1889</v>
      </c>
      <c r="E283" s="10" t="s">
        <v>1882</v>
      </c>
      <c r="F283" s="61" t="s">
        <v>17</v>
      </c>
      <c r="G283" s="61"/>
      <c r="H283" s="63" t="s">
        <v>1933</v>
      </c>
      <c r="I283" s="72"/>
      <c r="J283" s="64"/>
      <c r="K283" s="10">
        <v>5</v>
      </c>
      <c r="L283" s="11">
        <v>2</v>
      </c>
      <c r="M283" s="11">
        <v>0.28000000000000003</v>
      </c>
      <c r="N283" s="10">
        <v>6</v>
      </c>
      <c r="O283" s="13">
        <v>16</v>
      </c>
      <c r="P283" s="39" t="s">
        <v>2312</v>
      </c>
    </row>
    <row r="284" spans="1:16" ht="24" x14ac:dyDescent="0.25">
      <c r="A284" s="10">
        <v>275</v>
      </c>
      <c r="B284" s="12" t="s">
        <v>554</v>
      </c>
      <c r="C284" s="12" t="s">
        <v>555</v>
      </c>
      <c r="D284" s="17" t="s">
        <v>1889</v>
      </c>
      <c r="E284" s="10" t="s">
        <v>1882</v>
      </c>
      <c r="F284" s="61" t="s">
        <v>17</v>
      </c>
      <c r="G284" s="61"/>
      <c r="H284" s="63" t="s">
        <v>1933</v>
      </c>
      <c r="I284" s="72"/>
      <c r="J284" s="64"/>
      <c r="K284" s="10">
        <v>10</v>
      </c>
      <c r="L284" s="11">
        <v>4</v>
      </c>
      <c r="M284" s="11">
        <v>0.56000000000000005</v>
      </c>
      <c r="N284" s="10">
        <v>6</v>
      </c>
      <c r="O284" s="13">
        <v>17</v>
      </c>
      <c r="P284" s="39" t="s">
        <v>2313</v>
      </c>
    </row>
    <row r="285" spans="1:16" ht="24" x14ac:dyDescent="0.25">
      <c r="A285" s="10">
        <v>276</v>
      </c>
      <c r="B285" s="12" t="s">
        <v>556</v>
      </c>
      <c r="C285" s="12" t="s">
        <v>557</v>
      </c>
      <c r="D285" s="17" t="s">
        <v>1889</v>
      </c>
      <c r="E285" s="10" t="s">
        <v>1882</v>
      </c>
      <c r="F285" s="61" t="s">
        <v>17</v>
      </c>
      <c r="G285" s="61"/>
      <c r="H285" s="63" t="s">
        <v>1933</v>
      </c>
      <c r="I285" s="72"/>
      <c r="J285" s="64"/>
      <c r="K285" s="10">
        <v>8</v>
      </c>
      <c r="L285" s="11">
        <v>3.2</v>
      </c>
      <c r="M285" s="11">
        <v>0.45</v>
      </c>
      <c r="N285" s="10">
        <v>6</v>
      </c>
      <c r="O285" s="13">
        <v>18</v>
      </c>
      <c r="P285" s="39" t="s">
        <v>2314</v>
      </c>
    </row>
    <row r="286" spans="1:16" ht="24" x14ac:dyDescent="0.25">
      <c r="A286" s="10">
        <v>277</v>
      </c>
      <c r="B286" s="12" t="s">
        <v>558</v>
      </c>
      <c r="C286" s="12" t="s">
        <v>559</v>
      </c>
      <c r="D286" s="17" t="s">
        <v>1889</v>
      </c>
      <c r="E286" s="10" t="s">
        <v>1882</v>
      </c>
      <c r="F286" s="61" t="s">
        <v>17</v>
      </c>
      <c r="G286" s="61"/>
      <c r="H286" s="63" t="s">
        <v>1933</v>
      </c>
      <c r="I286" s="72"/>
      <c r="J286" s="64"/>
      <c r="K286" s="10">
        <v>10</v>
      </c>
      <c r="L286" s="11">
        <v>4</v>
      </c>
      <c r="M286" s="11">
        <v>0.5</v>
      </c>
      <c r="N286" s="10">
        <v>5</v>
      </c>
      <c r="O286" s="13">
        <v>10</v>
      </c>
      <c r="P286" s="39" t="s">
        <v>2315</v>
      </c>
    </row>
    <row r="287" spans="1:16" ht="24" x14ac:dyDescent="0.25">
      <c r="A287" s="10">
        <v>278</v>
      </c>
      <c r="B287" s="12" t="s">
        <v>560</v>
      </c>
      <c r="C287" s="12" t="s">
        <v>561</v>
      </c>
      <c r="D287" s="17" t="s">
        <v>1889</v>
      </c>
      <c r="E287" s="10" t="s">
        <v>1882</v>
      </c>
      <c r="F287" s="61" t="s">
        <v>17</v>
      </c>
      <c r="G287" s="61"/>
      <c r="H287" s="63" t="s">
        <v>1933</v>
      </c>
      <c r="I287" s="72"/>
      <c r="J287" s="64"/>
      <c r="K287" s="10">
        <v>10</v>
      </c>
      <c r="L287" s="11">
        <v>4</v>
      </c>
      <c r="M287" s="11">
        <v>0.59</v>
      </c>
      <c r="N287" s="10">
        <v>5</v>
      </c>
      <c r="O287" s="13">
        <v>11</v>
      </c>
      <c r="P287" s="39" t="s">
        <v>2316</v>
      </c>
    </row>
    <row r="288" spans="1:16" ht="24" x14ac:dyDescent="0.25">
      <c r="A288" s="10">
        <v>279</v>
      </c>
      <c r="B288" s="12" t="s">
        <v>562</v>
      </c>
      <c r="C288" s="12" t="s">
        <v>563</v>
      </c>
      <c r="D288" s="17" t="s">
        <v>1889</v>
      </c>
      <c r="E288" s="10" t="s">
        <v>1882</v>
      </c>
      <c r="F288" s="61" t="s">
        <v>17</v>
      </c>
      <c r="G288" s="61"/>
      <c r="H288" s="63" t="s">
        <v>1933</v>
      </c>
      <c r="I288" s="72"/>
      <c r="J288" s="64"/>
      <c r="K288" s="10">
        <v>10</v>
      </c>
      <c r="L288" s="11">
        <v>4</v>
      </c>
      <c r="M288" s="11">
        <v>0.57999999999999996</v>
      </c>
      <c r="N288" s="10">
        <v>5</v>
      </c>
      <c r="O288" s="13">
        <v>12</v>
      </c>
      <c r="P288" s="39" t="s">
        <v>2317</v>
      </c>
    </row>
    <row r="289" spans="1:16" ht="24" x14ac:dyDescent="0.25">
      <c r="A289" s="10">
        <v>280</v>
      </c>
      <c r="B289" s="12" t="s">
        <v>564</v>
      </c>
      <c r="C289" s="12" t="s">
        <v>565</v>
      </c>
      <c r="D289" s="17" t="s">
        <v>1889</v>
      </c>
      <c r="E289" s="10" t="s">
        <v>1882</v>
      </c>
      <c r="F289" s="61" t="s">
        <v>17</v>
      </c>
      <c r="G289" s="61"/>
      <c r="H289" s="63" t="s">
        <v>1933</v>
      </c>
      <c r="I289" s="72"/>
      <c r="J289" s="64"/>
      <c r="K289" s="10">
        <v>10</v>
      </c>
      <c r="L289" s="11">
        <v>4</v>
      </c>
      <c r="M289" s="11">
        <v>0.6</v>
      </c>
      <c r="N289" s="10">
        <v>5</v>
      </c>
      <c r="O289" s="13">
        <v>13</v>
      </c>
      <c r="P289" s="39" t="s">
        <v>2318</v>
      </c>
    </row>
    <row r="290" spans="1:16" ht="36" x14ac:dyDescent="0.25">
      <c r="A290" s="10">
        <v>281</v>
      </c>
      <c r="B290" s="12" t="s">
        <v>566</v>
      </c>
      <c r="C290" s="12" t="s">
        <v>567</v>
      </c>
      <c r="D290" s="17" t="s">
        <v>1899</v>
      </c>
      <c r="E290" s="10" t="s">
        <v>1898</v>
      </c>
      <c r="F290" s="61" t="s">
        <v>17</v>
      </c>
      <c r="G290" s="61"/>
      <c r="H290" s="63" t="s">
        <v>1933</v>
      </c>
      <c r="I290" s="72"/>
      <c r="J290" s="64"/>
      <c r="K290" s="10">
        <v>15</v>
      </c>
      <c r="L290" s="11">
        <v>4</v>
      </c>
      <c r="M290" s="11">
        <v>0.6</v>
      </c>
      <c r="N290" s="10">
        <v>5</v>
      </c>
      <c r="O290" s="13">
        <v>13</v>
      </c>
      <c r="P290" s="39" t="s">
        <v>2319</v>
      </c>
    </row>
    <row r="291" spans="1:16" ht="24" x14ac:dyDescent="0.25">
      <c r="A291" s="19">
        <v>282</v>
      </c>
      <c r="B291" s="23" t="s">
        <v>198</v>
      </c>
      <c r="C291" s="23" t="s">
        <v>568</v>
      </c>
      <c r="D291" s="24" t="s">
        <v>1894</v>
      </c>
      <c r="E291" s="19" t="s">
        <v>1893</v>
      </c>
      <c r="F291" s="62" t="s">
        <v>1895</v>
      </c>
      <c r="G291" s="62"/>
      <c r="H291" s="65" t="s">
        <v>1933</v>
      </c>
      <c r="I291" s="71"/>
      <c r="J291" s="66"/>
      <c r="K291" s="19">
        <v>20</v>
      </c>
      <c r="L291" s="21">
        <v>5</v>
      </c>
      <c r="M291" s="21">
        <v>1.5</v>
      </c>
      <c r="N291" s="19">
        <v>5</v>
      </c>
      <c r="O291" s="22">
        <v>14</v>
      </c>
      <c r="P291" s="39" t="s">
        <v>2320</v>
      </c>
    </row>
    <row r="292" spans="1:16" ht="36" x14ac:dyDescent="0.25">
      <c r="A292" s="10">
        <v>283</v>
      </c>
      <c r="B292" s="12" t="s">
        <v>569</v>
      </c>
      <c r="C292" s="12" t="s">
        <v>570</v>
      </c>
      <c r="D292" s="17" t="s">
        <v>1899</v>
      </c>
      <c r="E292" s="10" t="s">
        <v>1898</v>
      </c>
      <c r="F292" s="61" t="s">
        <v>17</v>
      </c>
      <c r="G292" s="61"/>
      <c r="H292" s="63" t="s">
        <v>1933</v>
      </c>
      <c r="I292" s="72"/>
      <c r="J292" s="64"/>
      <c r="K292" s="10">
        <v>7</v>
      </c>
      <c r="L292" s="11">
        <v>3</v>
      </c>
      <c r="M292" s="11">
        <v>0.7</v>
      </c>
      <c r="N292" s="10">
        <v>5</v>
      </c>
      <c r="O292" s="13">
        <v>15</v>
      </c>
      <c r="P292" s="39" t="s">
        <v>2321</v>
      </c>
    </row>
    <row r="293" spans="1:16" ht="24" x14ac:dyDescent="0.25">
      <c r="A293" s="10">
        <v>284</v>
      </c>
      <c r="B293" s="12" t="s">
        <v>571</v>
      </c>
      <c r="C293" s="12" t="s">
        <v>572</v>
      </c>
      <c r="D293" s="17" t="s">
        <v>1889</v>
      </c>
      <c r="E293" s="10" t="s">
        <v>1882</v>
      </c>
      <c r="F293" s="61" t="s">
        <v>17</v>
      </c>
      <c r="G293" s="61"/>
      <c r="H293" s="63" t="s">
        <v>1933</v>
      </c>
      <c r="I293" s="72"/>
      <c r="J293" s="64"/>
      <c r="K293" s="10">
        <v>4</v>
      </c>
      <c r="L293" s="11">
        <v>3</v>
      </c>
      <c r="M293" s="11">
        <v>0.6</v>
      </c>
      <c r="N293" s="10">
        <v>5</v>
      </c>
      <c r="O293" s="13">
        <v>15</v>
      </c>
      <c r="P293" s="39" t="s">
        <v>2322</v>
      </c>
    </row>
    <row r="294" spans="1:16" ht="24" x14ac:dyDescent="0.25">
      <c r="A294" s="10">
        <v>285</v>
      </c>
      <c r="B294" s="12" t="s">
        <v>573</v>
      </c>
      <c r="C294" s="12" t="s">
        <v>275</v>
      </c>
      <c r="D294" s="17" t="s">
        <v>1889</v>
      </c>
      <c r="E294" s="10" t="s">
        <v>1882</v>
      </c>
      <c r="F294" s="61" t="s">
        <v>17</v>
      </c>
      <c r="G294" s="61"/>
      <c r="H294" s="63" t="s">
        <v>1933</v>
      </c>
      <c r="I294" s="72"/>
      <c r="J294" s="64"/>
      <c r="K294" s="10">
        <v>10</v>
      </c>
      <c r="L294" s="11">
        <v>4</v>
      </c>
      <c r="M294" s="11">
        <v>0.6</v>
      </c>
      <c r="N294" s="10">
        <v>5</v>
      </c>
      <c r="O294" s="13">
        <v>16</v>
      </c>
      <c r="P294" s="39" t="s">
        <v>2323</v>
      </c>
    </row>
    <row r="295" spans="1:16" ht="24" x14ac:dyDescent="0.25">
      <c r="A295" s="10">
        <v>286</v>
      </c>
      <c r="B295" s="12" t="s">
        <v>574</v>
      </c>
      <c r="C295" s="12" t="s">
        <v>575</v>
      </c>
      <c r="D295" s="17" t="s">
        <v>1889</v>
      </c>
      <c r="E295" s="10" t="s">
        <v>1882</v>
      </c>
      <c r="F295" s="61" t="s">
        <v>17</v>
      </c>
      <c r="G295" s="61"/>
      <c r="H295" s="63" t="s">
        <v>1933</v>
      </c>
      <c r="I295" s="72"/>
      <c r="J295" s="64"/>
      <c r="K295" s="10">
        <v>10</v>
      </c>
      <c r="L295" s="11">
        <v>4</v>
      </c>
      <c r="M295" s="11">
        <v>0.55000000000000004</v>
      </c>
      <c r="N295" s="10">
        <v>4</v>
      </c>
      <c r="O295" s="13">
        <v>9</v>
      </c>
      <c r="P295" s="39" t="s">
        <v>2324</v>
      </c>
    </row>
    <row r="296" spans="1:16" ht="24" x14ac:dyDescent="0.25">
      <c r="A296" s="10">
        <v>287</v>
      </c>
      <c r="B296" s="12" t="s">
        <v>576</v>
      </c>
      <c r="C296" s="12" t="s">
        <v>577</v>
      </c>
      <c r="D296" s="17" t="s">
        <v>1889</v>
      </c>
      <c r="E296" s="10" t="s">
        <v>1882</v>
      </c>
      <c r="F296" s="61" t="s">
        <v>17</v>
      </c>
      <c r="G296" s="61"/>
      <c r="H296" s="63" t="s">
        <v>1933</v>
      </c>
      <c r="I296" s="72"/>
      <c r="J296" s="64"/>
      <c r="K296" s="10">
        <v>6</v>
      </c>
      <c r="L296" s="11">
        <v>3.5</v>
      </c>
      <c r="M296" s="11">
        <v>0.4</v>
      </c>
      <c r="N296" s="10">
        <v>4</v>
      </c>
      <c r="O296" s="13">
        <v>10</v>
      </c>
      <c r="P296" s="39" t="s">
        <v>2325</v>
      </c>
    </row>
    <row r="297" spans="1:16" ht="24" x14ac:dyDescent="0.25">
      <c r="A297" s="10">
        <v>288</v>
      </c>
      <c r="B297" s="12" t="s">
        <v>578</v>
      </c>
      <c r="C297" s="12" t="s">
        <v>579</v>
      </c>
      <c r="D297" s="17" t="s">
        <v>1889</v>
      </c>
      <c r="E297" s="10" t="s">
        <v>1882</v>
      </c>
      <c r="F297" s="61" t="s">
        <v>17</v>
      </c>
      <c r="G297" s="61"/>
      <c r="H297" s="63" t="s">
        <v>1933</v>
      </c>
      <c r="I297" s="72"/>
      <c r="J297" s="64"/>
      <c r="K297" s="10">
        <v>6</v>
      </c>
      <c r="L297" s="11">
        <v>3.5</v>
      </c>
      <c r="M297" s="11">
        <v>0.4</v>
      </c>
      <c r="N297" s="10">
        <v>4</v>
      </c>
      <c r="O297" s="13">
        <v>10</v>
      </c>
      <c r="P297" s="39" t="s">
        <v>2326</v>
      </c>
    </row>
    <row r="298" spans="1:16" ht="24" x14ac:dyDescent="0.25">
      <c r="A298" s="19">
        <v>289</v>
      </c>
      <c r="B298" s="23" t="s">
        <v>580</v>
      </c>
      <c r="C298" s="23" t="s">
        <v>581</v>
      </c>
      <c r="D298" s="24" t="s">
        <v>1897</v>
      </c>
      <c r="E298" s="19" t="s">
        <v>1896</v>
      </c>
      <c r="F298" s="62" t="s">
        <v>1895</v>
      </c>
      <c r="G298" s="62"/>
      <c r="H298" s="65" t="s">
        <v>1933</v>
      </c>
      <c r="I298" s="71"/>
      <c r="J298" s="66"/>
      <c r="K298" s="19">
        <v>3</v>
      </c>
      <c r="L298" s="21">
        <v>1.3</v>
      </c>
      <c r="M298" s="21">
        <v>0.15</v>
      </c>
      <c r="N298" s="19">
        <v>4</v>
      </c>
      <c r="O298" s="22">
        <v>11</v>
      </c>
      <c r="P298" s="39" t="s">
        <v>2327</v>
      </c>
    </row>
    <row r="299" spans="1:16" ht="24" x14ac:dyDescent="0.25">
      <c r="A299" s="10">
        <v>290</v>
      </c>
      <c r="B299" s="12" t="s">
        <v>582</v>
      </c>
      <c r="C299" s="12" t="s">
        <v>583</v>
      </c>
      <c r="D299" s="17" t="s">
        <v>1889</v>
      </c>
      <c r="E299" s="10" t="s">
        <v>1882</v>
      </c>
      <c r="F299" s="61" t="s">
        <v>17</v>
      </c>
      <c r="G299" s="61"/>
      <c r="H299" s="63" t="s">
        <v>1933</v>
      </c>
      <c r="I299" s="72"/>
      <c r="J299" s="64"/>
      <c r="K299" s="10">
        <v>10</v>
      </c>
      <c r="L299" s="11">
        <v>3</v>
      </c>
      <c r="M299" s="11">
        <v>0.57999999999999996</v>
      </c>
      <c r="N299" s="10">
        <v>4</v>
      </c>
      <c r="O299" s="13">
        <v>12</v>
      </c>
      <c r="P299" s="39" t="s">
        <v>2328</v>
      </c>
    </row>
    <row r="300" spans="1:16" ht="24" x14ac:dyDescent="0.25">
      <c r="A300" s="10">
        <v>291</v>
      </c>
      <c r="B300" s="12" t="s">
        <v>584</v>
      </c>
      <c r="C300" s="12" t="s">
        <v>585</v>
      </c>
      <c r="D300" s="17" t="s">
        <v>1889</v>
      </c>
      <c r="E300" s="10" t="s">
        <v>1882</v>
      </c>
      <c r="F300" s="61" t="s">
        <v>17</v>
      </c>
      <c r="G300" s="61"/>
      <c r="H300" s="63" t="s">
        <v>1933</v>
      </c>
      <c r="I300" s="72"/>
      <c r="J300" s="64"/>
      <c r="K300" s="10">
        <v>6</v>
      </c>
      <c r="L300" s="11">
        <v>4</v>
      </c>
      <c r="M300" s="11">
        <v>0.38</v>
      </c>
      <c r="N300" s="10">
        <v>4</v>
      </c>
      <c r="O300" s="13">
        <v>13</v>
      </c>
      <c r="P300" s="39" t="s">
        <v>2329</v>
      </c>
    </row>
    <row r="301" spans="1:16" ht="24" x14ac:dyDescent="0.25">
      <c r="A301" s="10">
        <v>292</v>
      </c>
      <c r="B301" s="12" t="s">
        <v>586</v>
      </c>
      <c r="C301" s="12" t="s">
        <v>587</v>
      </c>
      <c r="D301" s="17" t="s">
        <v>1889</v>
      </c>
      <c r="E301" s="10" t="s">
        <v>1882</v>
      </c>
      <c r="F301" s="61" t="s">
        <v>17</v>
      </c>
      <c r="G301" s="61"/>
      <c r="H301" s="63" t="s">
        <v>1933</v>
      </c>
      <c r="I301" s="72"/>
      <c r="J301" s="64"/>
      <c r="K301" s="10">
        <v>10</v>
      </c>
      <c r="L301" s="11">
        <v>4</v>
      </c>
      <c r="M301" s="11">
        <v>0.57999999999999996</v>
      </c>
      <c r="N301" s="10">
        <v>4</v>
      </c>
      <c r="O301" s="13">
        <v>15</v>
      </c>
      <c r="P301" s="39" t="s">
        <v>2330</v>
      </c>
    </row>
    <row r="302" spans="1:16" ht="24" x14ac:dyDescent="0.25">
      <c r="A302" s="10">
        <v>293</v>
      </c>
      <c r="B302" s="12" t="s">
        <v>588</v>
      </c>
      <c r="C302" s="12" t="s">
        <v>589</v>
      </c>
      <c r="D302" s="17" t="s">
        <v>1889</v>
      </c>
      <c r="E302" s="10" t="s">
        <v>1882</v>
      </c>
      <c r="F302" s="61" t="s">
        <v>17</v>
      </c>
      <c r="G302" s="61"/>
      <c r="H302" s="63" t="s">
        <v>1933</v>
      </c>
      <c r="I302" s="72"/>
      <c r="J302" s="64"/>
      <c r="K302" s="10">
        <v>10</v>
      </c>
      <c r="L302" s="11">
        <v>3.5</v>
      </c>
      <c r="M302" s="11">
        <v>0.56999999999999995</v>
      </c>
      <c r="N302" s="10">
        <v>4</v>
      </c>
      <c r="O302" s="13">
        <v>16</v>
      </c>
      <c r="P302" s="39" t="s">
        <v>2331</v>
      </c>
    </row>
    <row r="303" spans="1:16" ht="24" x14ac:dyDescent="0.25">
      <c r="A303" s="10">
        <v>294</v>
      </c>
      <c r="B303" s="12" t="s">
        <v>590</v>
      </c>
      <c r="C303" s="12" t="s">
        <v>591</v>
      </c>
      <c r="D303" s="17" t="s">
        <v>1889</v>
      </c>
      <c r="E303" s="10" t="s">
        <v>1882</v>
      </c>
      <c r="F303" s="61" t="s">
        <v>17</v>
      </c>
      <c r="G303" s="61"/>
      <c r="H303" s="63" t="s">
        <v>1933</v>
      </c>
      <c r="I303" s="72"/>
      <c r="J303" s="64"/>
      <c r="K303" s="10">
        <v>6</v>
      </c>
      <c r="L303" s="11">
        <v>3.5</v>
      </c>
      <c r="M303" s="11">
        <v>0.4</v>
      </c>
      <c r="N303" s="10">
        <v>3</v>
      </c>
      <c r="O303" s="13">
        <v>10</v>
      </c>
      <c r="P303" s="39" t="s">
        <v>2332</v>
      </c>
    </row>
    <row r="304" spans="1:16" ht="24" x14ac:dyDescent="0.25">
      <c r="A304" s="10">
        <v>295</v>
      </c>
      <c r="B304" s="12" t="s">
        <v>592</v>
      </c>
      <c r="C304" s="12" t="s">
        <v>593</v>
      </c>
      <c r="D304" s="17" t="s">
        <v>1889</v>
      </c>
      <c r="E304" s="10" t="s">
        <v>1882</v>
      </c>
      <c r="F304" s="61" t="s">
        <v>17</v>
      </c>
      <c r="G304" s="61"/>
      <c r="H304" s="63" t="s">
        <v>1933</v>
      </c>
      <c r="I304" s="72"/>
      <c r="J304" s="64"/>
      <c r="K304" s="10">
        <v>6</v>
      </c>
      <c r="L304" s="11">
        <v>3.5</v>
      </c>
      <c r="M304" s="11">
        <v>0.4</v>
      </c>
      <c r="N304" s="10">
        <v>3</v>
      </c>
      <c r="O304" s="13">
        <v>10</v>
      </c>
      <c r="P304" s="39" t="s">
        <v>2333</v>
      </c>
    </row>
    <row r="305" spans="1:16" ht="24" x14ac:dyDescent="0.25">
      <c r="A305" s="10">
        <v>296</v>
      </c>
      <c r="B305" s="12" t="s">
        <v>594</v>
      </c>
      <c r="C305" s="12" t="s">
        <v>595</v>
      </c>
      <c r="D305" s="17" t="s">
        <v>1889</v>
      </c>
      <c r="E305" s="10" t="s">
        <v>1882</v>
      </c>
      <c r="F305" s="61" t="s">
        <v>17</v>
      </c>
      <c r="G305" s="61"/>
      <c r="H305" s="63" t="s">
        <v>1933</v>
      </c>
      <c r="I305" s="72"/>
      <c r="J305" s="64"/>
      <c r="K305" s="10">
        <v>6</v>
      </c>
      <c r="L305" s="11">
        <v>3.5</v>
      </c>
      <c r="M305" s="11">
        <v>0.4</v>
      </c>
      <c r="N305" s="10">
        <v>3</v>
      </c>
      <c r="O305" s="13">
        <v>10</v>
      </c>
      <c r="P305" s="39" t="s">
        <v>2334</v>
      </c>
    </row>
    <row r="306" spans="1:16" ht="24" x14ac:dyDescent="0.25">
      <c r="A306" s="10">
        <v>297</v>
      </c>
      <c r="B306" s="12" t="s">
        <v>596</v>
      </c>
      <c r="C306" s="12" t="s">
        <v>597</v>
      </c>
      <c r="D306" s="17" t="s">
        <v>1889</v>
      </c>
      <c r="E306" s="10" t="s">
        <v>1882</v>
      </c>
      <c r="F306" s="61" t="s">
        <v>17</v>
      </c>
      <c r="G306" s="61"/>
      <c r="H306" s="63" t="s">
        <v>1933</v>
      </c>
      <c r="I306" s="72"/>
      <c r="J306" s="64"/>
      <c r="K306" s="10">
        <v>6</v>
      </c>
      <c r="L306" s="11">
        <v>3.5</v>
      </c>
      <c r="M306" s="11">
        <v>0.4</v>
      </c>
      <c r="N306" s="10">
        <v>3</v>
      </c>
      <c r="O306" s="13">
        <v>11</v>
      </c>
      <c r="P306" s="39" t="s">
        <v>2335</v>
      </c>
    </row>
    <row r="307" spans="1:16" ht="24" x14ac:dyDescent="0.25">
      <c r="A307" s="10">
        <v>298</v>
      </c>
      <c r="B307" s="12" t="s">
        <v>598</v>
      </c>
      <c r="C307" s="12" t="s">
        <v>599</v>
      </c>
      <c r="D307" s="17" t="s">
        <v>1889</v>
      </c>
      <c r="E307" s="10" t="s">
        <v>1882</v>
      </c>
      <c r="F307" s="61" t="s">
        <v>17</v>
      </c>
      <c r="G307" s="61"/>
      <c r="H307" s="63" t="s">
        <v>1933</v>
      </c>
      <c r="I307" s="72"/>
      <c r="J307" s="64"/>
      <c r="K307" s="10">
        <v>6</v>
      </c>
      <c r="L307" s="11">
        <v>2.8</v>
      </c>
      <c r="M307" s="11">
        <v>0.4</v>
      </c>
      <c r="N307" s="10">
        <v>3</v>
      </c>
      <c r="O307" s="13">
        <v>11</v>
      </c>
      <c r="P307" s="39" t="s">
        <v>2336</v>
      </c>
    </row>
    <row r="308" spans="1:16" ht="24" x14ac:dyDescent="0.25">
      <c r="A308" s="10">
        <v>299</v>
      </c>
      <c r="B308" s="12" t="s">
        <v>600</v>
      </c>
      <c r="C308" s="12" t="s">
        <v>601</v>
      </c>
      <c r="D308" s="17" t="s">
        <v>1889</v>
      </c>
      <c r="E308" s="10" t="s">
        <v>1882</v>
      </c>
      <c r="F308" s="61" t="s">
        <v>17</v>
      </c>
      <c r="G308" s="61"/>
      <c r="H308" s="63" t="s">
        <v>1933</v>
      </c>
      <c r="I308" s="72"/>
      <c r="J308" s="64"/>
      <c r="K308" s="10">
        <v>5</v>
      </c>
      <c r="L308" s="11">
        <v>4</v>
      </c>
      <c r="M308" s="11">
        <v>0.5</v>
      </c>
      <c r="N308" s="10">
        <v>3</v>
      </c>
      <c r="O308" s="13">
        <v>12</v>
      </c>
      <c r="P308" s="39" t="s">
        <v>2337</v>
      </c>
    </row>
    <row r="309" spans="1:16" ht="24" x14ac:dyDescent="0.25">
      <c r="A309" s="10">
        <v>300</v>
      </c>
      <c r="B309" s="12" t="s">
        <v>602</v>
      </c>
      <c r="C309" s="12" t="s">
        <v>603</v>
      </c>
      <c r="D309" s="17" t="s">
        <v>1889</v>
      </c>
      <c r="E309" s="10" t="s">
        <v>1882</v>
      </c>
      <c r="F309" s="61" t="s">
        <v>17</v>
      </c>
      <c r="G309" s="61"/>
      <c r="H309" s="63" t="s">
        <v>1933</v>
      </c>
      <c r="I309" s="72"/>
      <c r="J309" s="64"/>
      <c r="K309" s="10">
        <v>8</v>
      </c>
      <c r="L309" s="11">
        <v>4</v>
      </c>
      <c r="M309" s="11">
        <v>0.5</v>
      </c>
      <c r="N309" s="10">
        <v>3</v>
      </c>
      <c r="O309" s="13">
        <v>13</v>
      </c>
      <c r="P309" s="39" t="s">
        <v>2338</v>
      </c>
    </row>
    <row r="310" spans="1:16" ht="24" x14ac:dyDescent="0.25">
      <c r="A310" s="10">
        <v>301</v>
      </c>
      <c r="B310" s="12" t="s">
        <v>604</v>
      </c>
      <c r="C310" s="12" t="s">
        <v>603</v>
      </c>
      <c r="D310" s="17" t="s">
        <v>1889</v>
      </c>
      <c r="E310" s="10" t="s">
        <v>1882</v>
      </c>
      <c r="F310" s="61" t="s">
        <v>17</v>
      </c>
      <c r="G310" s="61"/>
      <c r="H310" s="63" t="s">
        <v>1933</v>
      </c>
      <c r="I310" s="72"/>
      <c r="J310" s="64"/>
      <c r="K310" s="10">
        <v>8</v>
      </c>
      <c r="L310" s="11">
        <v>4</v>
      </c>
      <c r="M310" s="11">
        <v>0.5</v>
      </c>
      <c r="N310" s="10">
        <v>3</v>
      </c>
      <c r="O310" s="13">
        <v>13</v>
      </c>
      <c r="P310" s="39" t="s">
        <v>2339</v>
      </c>
    </row>
    <row r="311" spans="1:16" ht="24" x14ac:dyDescent="0.25">
      <c r="A311" s="10">
        <v>302</v>
      </c>
      <c r="B311" s="12" t="s">
        <v>605</v>
      </c>
      <c r="C311" s="12" t="s">
        <v>606</v>
      </c>
      <c r="D311" s="17" t="s">
        <v>1889</v>
      </c>
      <c r="E311" s="10" t="s">
        <v>1882</v>
      </c>
      <c r="F311" s="61" t="s">
        <v>17</v>
      </c>
      <c r="G311" s="61"/>
      <c r="H311" s="63" t="s">
        <v>1933</v>
      </c>
      <c r="I311" s="72"/>
      <c r="J311" s="64"/>
      <c r="K311" s="10">
        <v>8</v>
      </c>
      <c r="L311" s="11">
        <v>4</v>
      </c>
      <c r="M311" s="11">
        <v>0.5</v>
      </c>
      <c r="N311" s="10">
        <v>3</v>
      </c>
      <c r="O311" s="13">
        <v>13</v>
      </c>
      <c r="P311" s="39" t="s">
        <v>2340</v>
      </c>
    </row>
    <row r="312" spans="1:16" ht="24" x14ac:dyDescent="0.25">
      <c r="A312" s="19">
        <v>303</v>
      </c>
      <c r="B312" s="23" t="s">
        <v>607</v>
      </c>
      <c r="C312" s="23" t="s">
        <v>608</v>
      </c>
      <c r="D312" s="24" t="s">
        <v>1935</v>
      </c>
      <c r="E312" s="19" t="s">
        <v>1896</v>
      </c>
      <c r="F312" s="62" t="s">
        <v>1895</v>
      </c>
      <c r="G312" s="62"/>
      <c r="H312" s="65" t="s">
        <v>1933</v>
      </c>
      <c r="I312" s="71"/>
      <c r="J312" s="66"/>
      <c r="K312" s="19">
        <v>15</v>
      </c>
      <c r="L312" s="21">
        <v>5</v>
      </c>
      <c r="M312" s="21">
        <v>1.28</v>
      </c>
      <c r="N312" s="19">
        <v>3</v>
      </c>
      <c r="O312" s="22">
        <v>15</v>
      </c>
      <c r="P312" s="39" t="s">
        <v>2341</v>
      </c>
    </row>
    <row r="313" spans="1:16" ht="24" x14ac:dyDescent="0.25">
      <c r="A313" s="10">
        <v>304</v>
      </c>
      <c r="B313" s="12" t="s">
        <v>609</v>
      </c>
      <c r="C313" s="12" t="s">
        <v>610</v>
      </c>
      <c r="D313" s="17" t="s">
        <v>1889</v>
      </c>
      <c r="E313" s="10" t="s">
        <v>1882</v>
      </c>
      <c r="F313" s="61" t="s">
        <v>17</v>
      </c>
      <c r="G313" s="61"/>
      <c r="H313" s="63" t="s">
        <v>1933</v>
      </c>
      <c r="I313" s="72"/>
      <c r="J313" s="64"/>
      <c r="K313" s="10">
        <v>10</v>
      </c>
      <c r="L313" s="11">
        <v>4</v>
      </c>
      <c r="M313" s="11">
        <v>0.5</v>
      </c>
      <c r="N313" s="10">
        <v>3</v>
      </c>
      <c r="O313" s="13">
        <v>16</v>
      </c>
      <c r="P313" s="39" t="s">
        <v>2342</v>
      </c>
    </row>
    <row r="314" spans="1:16" ht="24" x14ac:dyDescent="0.25">
      <c r="A314" s="10">
        <v>305</v>
      </c>
      <c r="B314" s="12" t="s">
        <v>611</v>
      </c>
      <c r="C314" s="12" t="s">
        <v>612</v>
      </c>
      <c r="D314" s="17" t="s">
        <v>1889</v>
      </c>
      <c r="E314" s="10" t="s">
        <v>1882</v>
      </c>
      <c r="F314" s="61" t="s">
        <v>17</v>
      </c>
      <c r="G314" s="61"/>
      <c r="H314" s="63" t="s">
        <v>1933</v>
      </c>
      <c r="I314" s="72"/>
      <c r="J314" s="64"/>
      <c r="K314" s="10">
        <v>10</v>
      </c>
      <c r="L314" s="11">
        <v>4</v>
      </c>
      <c r="M314" s="11">
        <v>0.5</v>
      </c>
      <c r="N314" s="10">
        <v>3</v>
      </c>
      <c r="O314" s="13">
        <v>16</v>
      </c>
      <c r="P314" s="39" t="s">
        <v>2343</v>
      </c>
    </row>
    <row r="315" spans="1:16" ht="24" x14ac:dyDescent="0.25">
      <c r="A315" s="10">
        <v>306</v>
      </c>
      <c r="B315" s="12" t="s">
        <v>613</v>
      </c>
      <c r="C315" s="12" t="s">
        <v>614</v>
      </c>
      <c r="D315" s="17" t="s">
        <v>1889</v>
      </c>
      <c r="E315" s="10" t="s">
        <v>1882</v>
      </c>
      <c r="F315" s="61" t="s">
        <v>17</v>
      </c>
      <c r="G315" s="61"/>
      <c r="H315" s="63" t="s">
        <v>1933</v>
      </c>
      <c r="I315" s="72"/>
      <c r="J315" s="64"/>
      <c r="K315" s="10">
        <v>9</v>
      </c>
      <c r="L315" s="11">
        <v>4</v>
      </c>
      <c r="M315" s="11">
        <v>0.5</v>
      </c>
      <c r="N315" s="10">
        <v>2</v>
      </c>
      <c r="O315" s="13">
        <v>10</v>
      </c>
      <c r="P315" s="39" t="s">
        <v>2344</v>
      </c>
    </row>
    <row r="316" spans="1:16" ht="24" x14ac:dyDescent="0.25">
      <c r="A316" s="10">
        <v>307</v>
      </c>
      <c r="B316" s="12" t="s">
        <v>615</v>
      </c>
      <c r="C316" s="12" t="s">
        <v>616</v>
      </c>
      <c r="D316" s="17" t="s">
        <v>1889</v>
      </c>
      <c r="E316" s="10" t="s">
        <v>1882</v>
      </c>
      <c r="F316" s="61" t="s">
        <v>17</v>
      </c>
      <c r="G316" s="61"/>
      <c r="H316" s="63" t="s">
        <v>1933</v>
      </c>
      <c r="I316" s="72"/>
      <c r="J316" s="64"/>
      <c r="K316" s="10">
        <v>9</v>
      </c>
      <c r="L316" s="11">
        <v>4</v>
      </c>
      <c r="M316" s="11">
        <v>0.5</v>
      </c>
      <c r="N316" s="10">
        <v>2</v>
      </c>
      <c r="O316" s="13">
        <v>11</v>
      </c>
      <c r="P316" s="39" t="s">
        <v>2345</v>
      </c>
    </row>
    <row r="317" spans="1:16" ht="24" x14ac:dyDescent="0.25">
      <c r="A317" s="10">
        <v>308</v>
      </c>
      <c r="B317" s="12" t="s">
        <v>617</v>
      </c>
      <c r="C317" s="12" t="s">
        <v>618</v>
      </c>
      <c r="D317" s="17" t="s">
        <v>1889</v>
      </c>
      <c r="E317" s="10" t="s">
        <v>1882</v>
      </c>
      <c r="F317" s="61" t="s">
        <v>17</v>
      </c>
      <c r="G317" s="61"/>
      <c r="H317" s="63" t="s">
        <v>1933</v>
      </c>
      <c r="I317" s="72"/>
      <c r="J317" s="64"/>
      <c r="K317" s="10">
        <v>9</v>
      </c>
      <c r="L317" s="11">
        <v>4</v>
      </c>
      <c r="M317" s="11">
        <v>0.5</v>
      </c>
      <c r="N317" s="10">
        <v>2</v>
      </c>
      <c r="O317" s="13">
        <v>12</v>
      </c>
      <c r="P317" s="39" t="s">
        <v>2346</v>
      </c>
    </row>
    <row r="318" spans="1:16" ht="24" x14ac:dyDescent="0.25">
      <c r="A318" s="19">
        <v>309</v>
      </c>
      <c r="B318" s="23" t="s">
        <v>619</v>
      </c>
      <c r="C318" s="23" t="s">
        <v>620</v>
      </c>
      <c r="D318" s="24" t="s">
        <v>1935</v>
      </c>
      <c r="E318" s="19" t="s">
        <v>1934</v>
      </c>
      <c r="F318" s="65" t="s">
        <v>1895</v>
      </c>
      <c r="G318" s="66"/>
      <c r="H318" s="65" t="s">
        <v>1933</v>
      </c>
      <c r="I318" s="71"/>
      <c r="J318" s="66"/>
      <c r="K318" s="19">
        <v>1</v>
      </c>
      <c r="L318" s="21">
        <v>1.2</v>
      </c>
      <c r="M318" s="21">
        <v>0.1</v>
      </c>
      <c r="N318" s="19">
        <v>2</v>
      </c>
      <c r="O318" s="22">
        <v>13</v>
      </c>
      <c r="P318" s="39" t="s">
        <v>2347</v>
      </c>
    </row>
    <row r="319" spans="1:16" ht="24" x14ac:dyDescent="0.25">
      <c r="A319" s="10">
        <v>310</v>
      </c>
      <c r="B319" s="12" t="s">
        <v>621</v>
      </c>
      <c r="C319" s="12" t="s">
        <v>622</v>
      </c>
      <c r="D319" s="17" t="s">
        <v>1889</v>
      </c>
      <c r="E319" s="10" t="s">
        <v>1882</v>
      </c>
      <c r="F319" s="61" t="s">
        <v>17</v>
      </c>
      <c r="G319" s="61"/>
      <c r="H319" s="63" t="s">
        <v>1933</v>
      </c>
      <c r="I319" s="72"/>
      <c r="J319" s="64"/>
      <c r="K319" s="10">
        <v>9</v>
      </c>
      <c r="L319" s="11">
        <v>4</v>
      </c>
      <c r="M319" s="11">
        <v>0.5</v>
      </c>
      <c r="N319" s="10">
        <v>2</v>
      </c>
      <c r="O319" s="13">
        <v>14</v>
      </c>
      <c r="P319" s="39" t="s">
        <v>2348</v>
      </c>
    </row>
    <row r="320" spans="1:16" ht="24" x14ac:dyDescent="0.25">
      <c r="A320" s="10">
        <v>311</v>
      </c>
      <c r="B320" s="12" t="s">
        <v>623</v>
      </c>
      <c r="C320" s="12" t="s">
        <v>624</v>
      </c>
      <c r="D320" s="17" t="s">
        <v>1889</v>
      </c>
      <c r="E320" s="10" t="s">
        <v>1882</v>
      </c>
      <c r="F320" s="61" t="s">
        <v>17</v>
      </c>
      <c r="G320" s="61"/>
      <c r="H320" s="63" t="s">
        <v>1933</v>
      </c>
      <c r="I320" s="72"/>
      <c r="J320" s="64"/>
      <c r="K320" s="10">
        <v>10</v>
      </c>
      <c r="L320" s="11">
        <v>4</v>
      </c>
      <c r="M320" s="11">
        <v>0.56000000000000005</v>
      </c>
      <c r="N320" s="10">
        <v>2</v>
      </c>
      <c r="O320" s="13">
        <v>16</v>
      </c>
      <c r="P320" s="39" t="s">
        <v>2349</v>
      </c>
    </row>
    <row r="321" spans="1:16" ht="24" x14ac:dyDescent="0.25">
      <c r="A321" s="19">
        <v>312</v>
      </c>
      <c r="B321" s="23" t="s">
        <v>625</v>
      </c>
      <c r="C321" s="23" t="s">
        <v>626</v>
      </c>
      <c r="D321" s="24" t="s">
        <v>1935</v>
      </c>
      <c r="E321" s="19" t="s">
        <v>1934</v>
      </c>
      <c r="F321" s="65" t="s">
        <v>1895</v>
      </c>
      <c r="G321" s="66"/>
      <c r="H321" s="65" t="s">
        <v>1933</v>
      </c>
      <c r="I321" s="71"/>
      <c r="J321" s="66"/>
      <c r="K321" s="19">
        <v>20</v>
      </c>
      <c r="L321" s="21">
        <v>5</v>
      </c>
      <c r="M321" s="21">
        <v>1.3</v>
      </c>
      <c r="N321" s="19">
        <v>2</v>
      </c>
      <c r="O321" s="22">
        <v>16</v>
      </c>
      <c r="P321" s="39" t="s">
        <v>2350</v>
      </c>
    </row>
    <row r="322" spans="1:16" ht="24" x14ac:dyDescent="0.25">
      <c r="A322" s="10">
        <v>313</v>
      </c>
      <c r="B322" s="12" t="s">
        <v>627</v>
      </c>
      <c r="C322" s="12" t="s">
        <v>628</v>
      </c>
      <c r="D322" s="17" t="s">
        <v>1889</v>
      </c>
      <c r="E322" s="10" t="s">
        <v>1882</v>
      </c>
      <c r="F322" s="61" t="s">
        <v>17</v>
      </c>
      <c r="G322" s="61"/>
      <c r="H322" s="73" t="s">
        <v>2005</v>
      </c>
      <c r="I322" s="77"/>
      <c r="J322" s="74"/>
      <c r="K322" s="10">
        <v>15</v>
      </c>
      <c r="L322" s="3">
        <v>5</v>
      </c>
      <c r="M322" s="11">
        <v>0.63</v>
      </c>
      <c r="N322" s="10">
        <v>22</v>
      </c>
      <c r="O322" s="13" t="s">
        <v>3703</v>
      </c>
      <c r="P322" s="39" t="s">
        <v>2351</v>
      </c>
    </row>
    <row r="323" spans="1:16" ht="24" x14ac:dyDescent="0.25">
      <c r="A323" s="10">
        <v>314</v>
      </c>
      <c r="B323" s="12" t="s">
        <v>629</v>
      </c>
      <c r="C323" s="12" t="s">
        <v>630</v>
      </c>
      <c r="D323" s="17" t="s">
        <v>1889</v>
      </c>
      <c r="E323" s="10" t="s">
        <v>1882</v>
      </c>
      <c r="F323" s="61" t="s">
        <v>17</v>
      </c>
      <c r="G323" s="61"/>
      <c r="H323" s="73" t="s">
        <v>2005</v>
      </c>
      <c r="I323" s="77"/>
      <c r="J323" s="74"/>
      <c r="K323" s="10">
        <v>16</v>
      </c>
      <c r="L323" s="3">
        <v>5</v>
      </c>
      <c r="M323" s="11">
        <v>0.65</v>
      </c>
      <c r="N323" s="10">
        <v>22</v>
      </c>
      <c r="O323" s="13">
        <v>2</v>
      </c>
      <c r="P323" s="39" t="s">
        <v>2352</v>
      </c>
    </row>
    <row r="324" spans="1:16" ht="24" x14ac:dyDescent="0.25">
      <c r="A324" s="10">
        <v>315</v>
      </c>
      <c r="B324" s="12" t="s">
        <v>602</v>
      </c>
      <c r="C324" s="12" t="s">
        <v>631</v>
      </c>
      <c r="D324" s="17" t="s">
        <v>1889</v>
      </c>
      <c r="E324" s="10" t="s">
        <v>1882</v>
      </c>
      <c r="F324" s="61" t="s">
        <v>17</v>
      </c>
      <c r="G324" s="61"/>
      <c r="H324" s="73" t="s">
        <v>2005</v>
      </c>
      <c r="I324" s="77"/>
      <c r="J324" s="74"/>
      <c r="K324" s="10">
        <v>14</v>
      </c>
      <c r="L324" s="3">
        <v>5</v>
      </c>
      <c r="M324" s="11">
        <v>0.6</v>
      </c>
      <c r="N324" s="10">
        <v>22</v>
      </c>
      <c r="O324" s="13">
        <v>2</v>
      </c>
      <c r="P324" s="39" t="s">
        <v>2353</v>
      </c>
    </row>
    <row r="325" spans="1:16" ht="24" x14ac:dyDescent="0.25">
      <c r="A325" s="10">
        <v>316</v>
      </c>
      <c r="B325" s="12" t="s">
        <v>632</v>
      </c>
      <c r="C325" s="12" t="s">
        <v>633</v>
      </c>
      <c r="D325" s="17" t="s">
        <v>1889</v>
      </c>
      <c r="E325" s="10" t="s">
        <v>1882</v>
      </c>
      <c r="F325" s="61" t="s">
        <v>17</v>
      </c>
      <c r="G325" s="61"/>
      <c r="H325" s="73" t="s">
        <v>2005</v>
      </c>
      <c r="I325" s="77"/>
      <c r="J325" s="74"/>
      <c r="K325" s="10">
        <v>15</v>
      </c>
      <c r="L325" s="3">
        <v>5</v>
      </c>
      <c r="M325" s="11">
        <v>0.63</v>
      </c>
      <c r="N325" s="10">
        <v>22</v>
      </c>
      <c r="O325" s="13">
        <v>3</v>
      </c>
      <c r="P325" s="39" t="s">
        <v>2354</v>
      </c>
    </row>
    <row r="326" spans="1:16" ht="24" x14ac:dyDescent="0.25">
      <c r="A326" s="10">
        <v>317</v>
      </c>
      <c r="B326" s="12" t="s">
        <v>634</v>
      </c>
      <c r="C326" s="12" t="s">
        <v>635</v>
      </c>
      <c r="D326" s="17" t="s">
        <v>1889</v>
      </c>
      <c r="E326" s="10" t="s">
        <v>1882</v>
      </c>
      <c r="F326" s="61" t="s">
        <v>17</v>
      </c>
      <c r="G326" s="61"/>
      <c r="H326" s="73" t="s">
        <v>2005</v>
      </c>
      <c r="I326" s="77"/>
      <c r="J326" s="74"/>
      <c r="K326" s="10">
        <v>10</v>
      </c>
      <c r="L326" s="3">
        <v>5</v>
      </c>
      <c r="M326" s="11">
        <v>0.56999999999999995</v>
      </c>
      <c r="N326" s="10">
        <v>22</v>
      </c>
      <c r="O326" s="13">
        <v>3</v>
      </c>
      <c r="P326" s="39" t="s">
        <v>2355</v>
      </c>
    </row>
    <row r="327" spans="1:16" ht="24" x14ac:dyDescent="0.25">
      <c r="A327" s="10">
        <v>318</v>
      </c>
      <c r="B327" s="12" t="s">
        <v>636</v>
      </c>
      <c r="C327" s="12" t="s">
        <v>637</v>
      </c>
      <c r="D327" s="17" t="s">
        <v>1889</v>
      </c>
      <c r="E327" s="10" t="s">
        <v>1882</v>
      </c>
      <c r="F327" s="61" t="s">
        <v>17</v>
      </c>
      <c r="G327" s="61"/>
      <c r="H327" s="73" t="s">
        <v>2005</v>
      </c>
      <c r="I327" s="77"/>
      <c r="J327" s="74"/>
      <c r="K327" s="10">
        <v>8</v>
      </c>
      <c r="L327" s="3">
        <v>4.5</v>
      </c>
      <c r="M327" s="11">
        <v>0.5</v>
      </c>
      <c r="N327" s="10">
        <v>22</v>
      </c>
      <c r="O327" s="13">
        <v>4</v>
      </c>
      <c r="P327" s="39" t="s">
        <v>2356</v>
      </c>
    </row>
    <row r="328" spans="1:16" ht="24" x14ac:dyDescent="0.25">
      <c r="A328" s="10">
        <v>319</v>
      </c>
      <c r="B328" s="12" t="s">
        <v>638</v>
      </c>
      <c r="C328" s="12" t="s">
        <v>639</v>
      </c>
      <c r="D328" s="17" t="s">
        <v>1889</v>
      </c>
      <c r="E328" s="10" t="s">
        <v>1882</v>
      </c>
      <c r="F328" s="61" t="s">
        <v>17</v>
      </c>
      <c r="G328" s="61"/>
      <c r="H328" s="73" t="s">
        <v>2005</v>
      </c>
      <c r="I328" s="77"/>
      <c r="J328" s="74"/>
      <c r="K328" s="10">
        <v>8</v>
      </c>
      <c r="L328" s="3">
        <v>4.5</v>
      </c>
      <c r="M328" s="11">
        <v>0.5</v>
      </c>
      <c r="N328" s="10">
        <v>22</v>
      </c>
      <c r="O328" s="13">
        <v>4</v>
      </c>
      <c r="P328" s="39" t="s">
        <v>2357</v>
      </c>
    </row>
    <row r="329" spans="1:16" ht="24" x14ac:dyDescent="0.25">
      <c r="A329" s="10">
        <v>320</v>
      </c>
      <c r="B329" s="12" t="s">
        <v>640</v>
      </c>
      <c r="C329" s="12" t="s">
        <v>641</v>
      </c>
      <c r="D329" s="17" t="s">
        <v>1889</v>
      </c>
      <c r="E329" s="10" t="s">
        <v>1882</v>
      </c>
      <c r="F329" s="61" t="s">
        <v>17</v>
      </c>
      <c r="G329" s="61"/>
      <c r="H329" s="73" t="s">
        <v>2005</v>
      </c>
      <c r="I329" s="77"/>
      <c r="J329" s="74"/>
      <c r="K329" s="10">
        <v>10</v>
      </c>
      <c r="L329" s="3">
        <v>5</v>
      </c>
      <c r="M329" s="11">
        <v>0.6</v>
      </c>
      <c r="N329" s="10">
        <v>22</v>
      </c>
      <c r="O329" s="13">
        <v>5</v>
      </c>
      <c r="P329" s="39" t="s">
        <v>2358</v>
      </c>
    </row>
    <row r="330" spans="1:16" ht="24" x14ac:dyDescent="0.25">
      <c r="A330" s="10">
        <v>321</v>
      </c>
      <c r="B330" s="12" t="s">
        <v>642</v>
      </c>
      <c r="C330" s="12" t="s">
        <v>643</v>
      </c>
      <c r="D330" s="17" t="s">
        <v>1889</v>
      </c>
      <c r="E330" s="10" t="s">
        <v>1882</v>
      </c>
      <c r="F330" s="61" t="s">
        <v>17</v>
      </c>
      <c r="G330" s="61"/>
      <c r="H330" s="73" t="s">
        <v>2005</v>
      </c>
      <c r="I330" s="77"/>
      <c r="J330" s="74"/>
      <c r="K330" s="10">
        <v>8</v>
      </c>
      <c r="L330" s="3">
        <v>4</v>
      </c>
      <c r="M330" s="11">
        <v>0.5</v>
      </c>
      <c r="N330" s="10">
        <v>22</v>
      </c>
      <c r="O330" s="13">
        <v>6</v>
      </c>
      <c r="P330" s="39" t="s">
        <v>2359</v>
      </c>
    </row>
    <row r="331" spans="1:16" ht="24" x14ac:dyDescent="0.25">
      <c r="A331" s="10">
        <v>322</v>
      </c>
      <c r="B331" s="12" t="s">
        <v>644</v>
      </c>
      <c r="C331" s="12" t="s">
        <v>645</v>
      </c>
      <c r="D331" s="17" t="s">
        <v>1889</v>
      </c>
      <c r="E331" s="10" t="s">
        <v>1882</v>
      </c>
      <c r="F331" s="61" t="s">
        <v>17</v>
      </c>
      <c r="G331" s="61"/>
      <c r="H331" s="73" t="s">
        <v>2005</v>
      </c>
      <c r="I331" s="77"/>
      <c r="J331" s="74"/>
      <c r="K331" s="10">
        <v>8</v>
      </c>
      <c r="L331" s="3">
        <v>4</v>
      </c>
      <c r="M331" s="11">
        <v>0.5</v>
      </c>
      <c r="N331" s="10">
        <v>22</v>
      </c>
      <c r="O331" s="13">
        <v>6</v>
      </c>
      <c r="P331" s="39" t="s">
        <v>2360</v>
      </c>
    </row>
    <row r="332" spans="1:16" ht="24" x14ac:dyDescent="0.25">
      <c r="A332" s="10">
        <v>323</v>
      </c>
      <c r="B332" s="12" t="s">
        <v>646</v>
      </c>
      <c r="C332" s="12" t="s">
        <v>647</v>
      </c>
      <c r="D332" s="17" t="s">
        <v>1889</v>
      </c>
      <c r="E332" s="10" t="s">
        <v>1882</v>
      </c>
      <c r="F332" s="61" t="s">
        <v>17</v>
      </c>
      <c r="G332" s="61"/>
      <c r="H332" s="73" t="s">
        <v>2005</v>
      </c>
      <c r="I332" s="77"/>
      <c r="J332" s="74"/>
      <c r="K332" s="10">
        <v>10</v>
      </c>
      <c r="L332" s="3">
        <v>5</v>
      </c>
      <c r="M332" s="11">
        <v>0.5</v>
      </c>
      <c r="N332" s="10">
        <v>22</v>
      </c>
      <c r="O332" s="13">
        <v>7</v>
      </c>
      <c r="P332" s="39" t="s">
        <v>2361</v>
      </c>
    </row>
    <row r="333" spans="1:16" ht="24" x14ac:dyDescent="0.25">
      <c r="A333" s="10">
        <v>324</v>
      </c>
      <c r="B333" s="12" t="s">
        <v>648</v>
      </c>
      <c r="C333" s="12" t="s">
        <v>649</v>
      </c>
      <c r="D333" s="17" t="s">
        <v>1889</v>
      </c>
      <c r="E333" s="10" t="s">
        <v>1882</v>
      </c>
      <c r="F333" s="61" t="s">
        <v>17</v>
      </c>
      <c r="G333" s="61"/>
      <c r="H333" s="73" t="s">
        <v>2005</v>
      </c>
      <c r="I333" s="77"/>
      <c r="J333" s="74"/>
      <c r="K333" s="10">
        <v>10</v>
      </c>
      <c r="L333" s="3">
        <v>5</v>
      </c>
      <c r="M333" s="11">
        <v>0.5</v>
      </c>
      <c r="N333" s="10">
        <v>22</v>
      </c>
      <c r="O333" s="13">
        <v>7</v>
      </c>
      <c r="P333" s="39" t="s">
        <v>2362</v>
      </c>
    </row>
    <row r="334" spans="1:16" ht="24" x14ac:dyDescent="0.25">
      <c r="A334" s="10">
        <v>325</v>
      </c>
      <c r="B334" s="12" t="s">
        <v>650</v>
      </c>
      <c r="C334" s="12" t="s">
        <v>651</v>
      </c>
      <c r="D334" s="17" t="s">
        <v>1889</v>
      </c>
      <c r="E334" s="10" t="s">
        <v>1882</v>
      </c>
      <c r="F334" s="61" t="s">
        <v>17</v>
      </c>
      <c r="G334" s="61"/>
      <c r="H334" s="73" t="s">
        <v>2005</v>
      </c>
      <c r="I334" s="77"/>
      <c r="J334" s="74"/>
      <c r="K334" s="10">
        <v>10</v>
      </c>
      <c r="L334" s="3">
        <v>5</v>
      </c>
      <c r="M334" s="11">
        <v>0.5</v>
      </c>
      <c r="N334" s="10">
        <v>22</v>
      </c>
      <c r="O334" s="13">
        <v>7</v>
      </c>
      <c r="P334" s="39" t="s">
        <v>2363</v>
      </c>
    </row>
    <row r="335" spans="1:16" ht="24" x14ac:dyDescent="0.25">
      <c r="A335" s="10">
        <v>326</v>
      </c>
      <c r="B335" s="12" t="s">
        <v>652</v>
      </c>
      <c r="C335" s="12" t="s">
        <v>653</v>
      </c>
      <c r="D335" s="17" t="s">
        <v>1889</v>
      </c>
      <c r="E335" s="10" t="s">
        <v>1882</v>
      </c>
      <c r="F335" s="61" t="s">
        <v>17</v>
      </c>
      <c r="G335" s="61"/>
      <c r="H335" s="73" t="s">
        <v>2005</v>
      </c>
      <c r="I335" s="77"/>
      <c r="J335" s="74"/>
      <c r="K335" s="10">
        <v>7</v>
      </c>
      <c r="L335" s="3">
        <v>4</v>
      </c>
      <c r="M335" s="11">
        <v>0.46</v>
      </c>
      <c r="N335" s="10">
        <v>22</v>
      </c>
      <c r="O335" s="13">
        <v>8</v>
      </c>
      <c r="P335" s="39" t="s">
        <v>2364</v>
      </c>
    </row>
    <row r="336" spans="1:16" ht="24" x14ac:dyDescent="0.25">
      <c r="A336" s="10">
        <v>327</v>
      </c>
      <c r="B336" s="12" t="s">
        <v>654</v>
      </c>
      <c r="C336" s="12" t="s">
        <v>655</v>
      </c>
      <c r="D336" s="17" t="s">
        <v>1889</v>
      </c>
      <c r="E336" s="10" t="s">
        <v>1882</v>
      </c>
      <c r="F336" s="61" t="s">
        <v>17</v>
      </c>
      <c r="G336" s="61"/>
      <c r="H336" s="73" t="s">
        <v>2005</v>
      </c>
      <c r="I336" s="77"/>
      <c r="J336" s="74"/>
      <c r="K336" s="10">
        <v>4</v>
      </c>
      <c r="L336" s="11">
        <v>2</v>
      </c>
      <c r="M336" s="11">
        <v>0.2</v>
      </c>
      <c r="N336" s="10">
        <v>23</v>
      </c>
      <c r="O336" s="13">
        <v>3</v>
      </c>
      <c r="P336" s="39" t="s">
        <v>2365</v>
      </c>
    </row>
    <row r="337" spans="1:16" ht="24" x14ac:dyDescent="0.25">
      <c r="A337" s="19">
        <v>328</v>
      </c>
      <c r="B337" s="23" t="s">
        <v>656</v>
      </c>
      <c r="C337" s="23" t="s">
        <v>657</v>
      </c>
      <c r="D337" s="24" t="s">
        <v>1905</v>
      </c>
      <c r="E337" s="19" t="s">
        <v>1904</v>
      </c>
      <c r="F337" s="65" t="s">
        <v>1895</v>
      </c>
      <c r="G337" s="66"/>
      <c r="H337" s="75" t="s">
        <v>2005</v>
      </c>
      <c r="I337" s="78"/>
      <c r="J337" s="76"/>
      <c r="K337" s="19">
        <v>5</v>
      </c>
      <c r="L337" s="21">
        <v>3</v>
      </c>
      <c r="M337" s="21">
        <v>0.42</v>
      </c>
      <c r="N337" s="19">
        <v>23</v>
      </c>
      <c r="O337" s="22">
        <v>4</v>
      </c>
      <c r="P337" s="39" t="s">
        <v>2366</v>
      </c>
    </row>
    <row r="338" spans="1:16" ht="24" x14ac:dyDescent="0.25">
      <c r="A338" s="10">
        <v>329</v>
      </c>
      <c r="B338" s="12" t="s">
        <v>658</v>
      </c>
      <c r="C338" s="12" t="s">
        <v>659</v>
      </c>
      <c r="D338" s="17" t="s">
        <v>1889</v>
      </c>
      <c r="E338" s="10" t="s">
        <v>1882</v>
      </c>
      <c r="F338" s="63" t="s">
        <v>17</v>
      </c>
      <c r="G338" s="64"/>
      <c r="H338" s="73" t="s">
        <v>2005</v>
      </c>
      <c r="I338" s="77"/>
      <c r="J338" s="74"/>
      <c r="K338" s="10">
        <v>8</v>
      </c>
      <c r="L338" s="11">
        <v>4</v>
      </c>
      <c r="M338" s="11">
        <v>0.42</v>
      </c>
      <c r="N338" s="10">
        <v>23</v>
      </c>
      <c r="O338" s="13">
        <v>5</v>
      </c>
      <c r="P338" s="39" t="s">
        <v>2367</v>
      </c>
    </row>
    <row r="339" spans="1:16" ht="24" x14ac:dyDescent="0.25">
      <c r="A339" s="10">
        <v>330</v>
      </c>
      <c r="B339" s="12" t="s">
        <v>660</v>
      </c>
      <c r="C339" s="12" t="s">
        <v>661</v>
      </c>
      <c r="D339" s="17" t="s">
        <v>1889</v>
      </c>
      <c r="E339" s="10" t="s">
        <v>1882</v>
      </c>
      <c r="F339" s="63" t="s">
        <v>17</v>
      </c>
      <c r="G339" s="64"/>
      <c r="H339" s="73" t="s">
        <v>2005</v>
      </c>
      <c r="I339" s="77"/>
      <c r="J339" s="74"/>
      <c r="K339" s="10">
        <v>8</v>
      </c>
      <c r="L339" s="11">
        <v>4</v>
      </c>
      <c r="M339" s="11">
        <v>0.42</v>
      </c>
      <c r="N339" s="10">
        <v>23</v>
      </c>
      <c r="O339" s="13">
        <v>6</v>
      </c>
      <c r="P339" s="39" t="s">
        <v>2368</v>
      </c>
    </row>
    <row r="340" spans="1:16" ht="24" x14ac:dyDescent="0.25">
      <c r="A340" s="10">
        <v>331</v>
      </c>
      <c r="B340" s="12" t="s">
        <v>662</v>
      </c>
      <c r="C340" s="12" t="s">
        <v>663</v>
      </c>
      <c r="D340" s="17" t="s">
        <v>1889</v>
      </c>
      <c r="E340" s="10" t="s">
        <v>1882</v>
      </c>
      <c r="F340" s="63" t="s">
        <v>17</v>
      </c>
      <c r="G340" s="64"/>
      <c r="H340" s="73" t="s">
        <v>2005</v>
      </c>
      <c r="I340" s="77"/>
      <c r="J340" s="74"/>
      <c r="K340" s="10">
        <v>2</v>
      </c>
      <c r="L340" s="11">
        <v>1.9</v>
      </c>
      <c r="M340" s="11">
        <v>0.1</v>
      </c>
      <c r="N340" s="10">
        <v>23</v>
      </c>
      <c r="O340" s="13">
        <v>7</v>
      </c>
      <c r="P340" s="39" t="s">
        <v>2369</v>
      </c>
    </row>
    <row r="341" spans="1:16" ht="24" x14ac:dyDescent="0.25">
      <c r="A341" s="10">
        <v>332</v>
      </c>
      <c r="B341" s="12" t="s">
        <v>664</v>
      </c>
      <c r="C341" s="12" t="s">
        <v>665</v>
      </c>
      <c r="D341" s="17" t="s">
        <v>1889</v>
      </c>
      <c r="E341" s="10" t="s">
        <v>1882</v>
      </c>
      <c r="F341" s="63" t="s">
        <v>17</v>
      </c>
      <c r="G341" s="64"/>
      <c r="H341" s="73" t="s">
        <v>2005</v>
      </c>
      <c r="I341" s="77"/>
      <c r="J341" s="74"/>
      <c r="K341" s="10">
        <v>10</v>
      </c>
      <c r="L341" s="11">
        <v>4</v>
      </c>
      <c r="M341" s="11">
        <v>0.48</v>
      </c>
      <c r="N341" s="10">
        <v>23</v>
      </c>
      <c r="O341" s="13">
        <v>7</v>
      </c>
      <c r="P341" s="39" t="s">
        <v>2370</v>
      </c>
    </row>
    <row r="342" spans="1:16" ht="24" x14ac:dyDescent="0.25">
      <c r="A342" s="10">
        <v>333</v>
      </c>
      <c r="B342" s="12" t="s">
        <v>666</v>
      </c>
      <c r="C342" s="12" t="s">
        <v>667</v>
      </c>
      <c r="D342" s="17" t="s">
        <v>1889</v>
      </c>
      <c r="E342" s="10" t="s">
        <v>1882</v>
      </c>
      <c r="F342" s="63" t="s">
        <v>17</v>
      </c>
      <c r="G342" s="64"/>
      <c r="H342" s="73" t="s">
        <v>2005</v>
      </c>
      <c r="I342" s="77"/>
      <c r="J342" s="74"/>
      <c r="K342" s="10">
        <v>6</v>
      </c>
      <c r="L342" s="11">
        <v>3</v>
      </c>
      <c r="M342" s="10">
        <v>0.46</v>
      </c>
      <c r="N342" s="10">
        <v>23</v>
      </c>
      <c r="O342" s="13">
        <v>7</v>
      </c>
      <c r="P342" s="39" t="s">
        <v>2371</v>
      </c>
    </row>
    <row r="343" spans="1:16" ht="24" x14ac:dyDescent="0.25">
      <c r="A343" s="10">
        <v>334</v>
      </c>
      <c r="B343" s="12" t="s">
        <v>668</v>
      </c>
      <c r="C343" s="12" t="s">
        <v>669</v>
      </c>
      <c r="D343" s="17" t="s">
        <v>1889</v>
      </c>
      <c r="E343" s="10" t="s">
        <v>1882</v>
      </c>
      <c r="F343" s="63" t="s">
        <v>17</v>
      </c>
      <c r="G343" s="64"/>
      <c r="H343" s="73" t="s">
        <v>2005</v>
      </c>
      <c r="I343" s="77"/>
      <c r="J343" s="74"/>
      <c r="K343" s="10">
        <v>4</v>
      </c>
      <c r="L343" s="11">
        <v>3</v>
      </c>
      <c r="M343" s="10">
        <v>0.26</v>
      </c>
      <c r="N343" s="10">
        <v>23</v>
      </c>
      <c r="O343" s="13">
        <v>7</v>
      </c>
      <c r="P343" s="39" t="s">
        <v>2372</v>
      </c>
    </row>
    <row r="344" spans="1:16" ht="24" x14ac:dyDescent="0.25">
      <c r="A344" s="10">
        <v>335</v>
      </c>
      <c r="B344" s="12" t="s">
        <v>670</v>
      </c>
      <c r="C344" s="12" t="s">
        <v>671</v>
      </c>
      <c r="D344" s="17" t="s">
        <v>1889</v>
      </c>
      <c r="E344" s="10" t="s">
        <v>1882</v>
      </c>
      <c r="F344" s="63" t="s">
        <v>17</v>
      </c>
      <c r="G344" s="64"/>
      <c r="H344" s="73" t="s">
        <v>2005</v>
      </c>
      <c r="I344" s="77"/>
      <c r="J344" s="74"/>
      <c r="K344" s="10">
        <v>3</v>
      </c>
      <c r="L344" s="11">
        <v>2.7</v>
      </c>
      <c r="M344" s="10">
        <v>0.15</v>
      </c>
      <c r="N344" s="10">
        <v>23</v>
      </c>
      <c r="O344" s="13">
        <v>7</v>
      </c>
      <c r="P344" s="39" t="s">
        <v>2373</v>
      </c>
    </row>
    <row r="345" spans="1:16" ht="24" x14ac:dyDescent="0.25">
      <c r="A345" s="10">
        <v>336</v>
      </c>
      <c r="B345" s="12" t="s">
        <v>672</v>
      </c>
      <c r="C345" s="12" t="s">
        <v>673</v>
      </c>
      <c r="D345" s="17" t="s">
        <v>1889</v>
      </c>
      <c r="E345" s="10" t="s">
        <v>1882</v>
      </c>
      <c r="F345" s="63" t="s">
        <v>17</v>
      </c>
      <c r="G345" s="64"/>
      <c r="H345" s="73" t="s">
        <v>2005</v>
      </c>
      <c r="I345" s="77"/>
      <c r="J345" s="74"/>
      <c r="K345" s="10">
        <v>1</v>
      </c>
      <c r="L345" s="11">
        <v>1</v>
      </c>
      <c r="M345" s="11">
        <v>0.1</v>
      </c>
      <c r="N345" s="10">
        <v>23</v>
      </c>
      <c r="O345" s="13">
        <v>8</v>
      </c>
      <c r="P345" s="39" t="s">
        <v>2374</v>
      </c>
    </row>
    <row r="346" spans="1:16" ht="24" x14ac:dyDescent="0.25">
      <c r="A346" s="10">
        <v>337</v>
      </c>
      <c r="B346" s="12" t="s">
        <v>674</v>
      </c>
      <c r="C346" s="12" t="s">
        <v>675</v>
      </c>
      <c r="D346" s="17" t="s">
        <v>1889</v>
      </c>
      <c r="E346" s="10" t="s">
        <v>1882</v>
      </c>
      <c r="F346" s="63" t="s">
        <v>17</v>
      </c>
      <c r="G346" s="64"/>
      <c r="H346" s="73" t="s">
        <v>2005</v>
      </c>
      <c r="I346" s="77"/>
      <c r="J346" s="74"/>
      <c r="K346" s="10">
        <v>0.6</v>
      </c>
      <c r="L346" s="11">
        <v>0.5</v>
      </c>
      <c r="M346" s="11">
        <v>0.05</v>
      </c>
      <c r="N346" s="10">
        <v>24</v>
      </c>
      <c r="O346" s="13">
        <v>2</v>
      </c>
      <c r="P346" s="39" t="s">
        <v>2375</v>
      </c>
    </row>
    <row r="347" spans="1:16" ht="24" x14ac:dyDescent="0.25">
      <c r="A347" s="19">
        <v>338</v>
      </c>
      <c r="B347" s="23" t="s">
        <v>676</v>
      </c>
      <c r="C347" s="23" t="s">
        <v>677</v>
      </c>
      <c r="D347" s="24" t="s">
        <v>1897</v>
      </c>
      <c r="E347" s="19" t="s">
        <v>1896</v>
      </c>
      <c r="F347" s="65" t="s">
        <v>1895</v>
      </c>
      <c r="G347" s="66"/>
      <c r="H347" s="75" t="s">
        <v>2005</v>
      </c>
      <c r="I347" s="78"/>
      <c r="J347" s="76"/>
      <c r="K347" s="19">
        <v>15</v>
      </c>
      <c r="L347" s="21">
        <v>4</v>
      </c>
      <c r="M347" s="21">
        <v>1.4</v>
      </c>
      <c r="N347" s="19">
        <v>24</v>
      </c>
      <c r="O347" s="22">
        <v>4</v>
      </c>
      <c r="P347" s="39" t="s">
        <v>2376</v>
      </c>
    </row>
    <row r="348" spans="1:16" ht="24" x14ac:dyDescent="0.25">
      <c r="A348" s="19">
        <v>339</v>
      </c>
      <c r="B348" s="23" t="s">
        <v>678</v>
      </c>
      <c r="C348" s="23" t="s">
        <v>679</v>
      </c>
      <c r="D348" s="24" t="s">
        <v>1897</v>
      </c>
      <c r="E348" s="19" t="s">
        <v>1896</v>
      </c>
      <c r="F348" s="65" t="s">
        <v>1895</v>
      </c>
      <c r="G348" s="66"/>
      <c r="H348" s="75" t="s">
        <v>2005</v>
      </c>
      <c r="I348" s="78"/>
      <c r="J348" s="76"/>
      <c r="K348" s="19">
        <v>12</v>
      </c>
      <c r="L348" s="21">
        <v>4</v>
      </c>
      <c r="M348" s="21">
        <v>1</v>
      </c>
      <c r="N348" s="19">
        <v>24</v>
      </c>
      <c r="O348" s="22">
        <v>5</v>
      </c>
      <c r="P348" s="39" t="s">
        <v>2377</v>
      </c>
    </row>
    <row r="349" spans="1:16" ht="24" x14ac:dyDescent="0.25">
      <c r="A349" s="10">
        <v>340</v>
      </c>
      <c r="B349" s="12" t="s">
        <v>680</v>
      </c>
      <c r="C349" s="12" t="s">
        <v>681</v>
      </c>
      <c r="D349" s="17" t="s">
        <v>1889</v>
      </c>
      <c r="E349" s="10" t="s">
        <v>1882</v>
      </c>
      <c r="F349" s="63" t="s">
        <v>17</v>
      </c>
      <c r="G349" s="64"/>
      <c r="H349" s="73" t="s">
        <v>2005</v>
      </c>
      <c r="I349" s="77"/>
      <c r="J349" s="74"/>
      <c r="K349" s="10">
        <v>15</v>
      </c>
      <c r="L349" s="11">
        <v>4</v>
      </c>
      <c r="M349" s="11">
        <v>0.63</v>
      </c>
      <c r="N349" s="10">
        <v>24</v>
      </c>
      <c r="O349" s="13">
        <v>6</v>
      </c>
      <c r="P349" s="39" t="s">
        <v>2378</v>
      </c>
    </row>
    <row r="350" spans="1:16" ht="24" x14ac:dyDescent="0.25">
      <c r="A350" s="10">
        <v>341</v>
      </c>
      <c r="B350" s="12" t="s">
        <v>682</v>
      </c>
      <c r="C350" s="12" t="s">
        <v>683</v>
      </c>
      <c r="D350" s="17" t="s">
        <v>1889</v>
      </c>
      <c r="E350" s="10" t="s">
        <v>1882</v>
      </c>
      <c r="F350" s="63" t="s">
        <v>17</v>
      </c>
      <c r="G350" s="64"/>
      <c r="H350" s="73" t="s">
        <v>2005</v>
      </c>
      <c r="I350" s="77"/>
      <c r="J350" s="74"/>
      <c r="K350" s="10">
        <v>10</v>
      </c>
      <c r="L350" s="11">
        <v>4</v>
      </c>
      <c r="M350" s="11">
        <v>0.56999999999999995</v>
      </c>
      <c r="N350" s="10">
        <v>24</v>
      </c>
      <c r="O350" s="13">
        <v>6</v>
      </c>
      <c r="P350" s="39" t="s">
        <v>2379</v>
      </c>
    </row>
    <row r="351" spans="1:16" ht="24" x14ac:dyDescent="0.25">
      <c r="A351" s="10">
        <v>342</v>
      </c>
      <c r="B351" s="12" t="s">
        <v>684</v>
      </c>
      <c r="C351" s="12" t="s">
        <v>685</v>
      </c>
      <c r="D351" s="17" t="s">
        <v>1889</v>
      </c>
      <c r="E351" s="10" t="s">
        <v>1882</v>
      </c>
      <c r="F351" s="63" t="s">
        <v>17</v>
      </c>
      <c r="G351" s="64"/>
      <c r="H351" s="73" t="s">
        <v>2005</v>
      </c>
      <c r="I351" s="77"/>
      <c r="J351" s="74"/>
      <c r="K351" s="10">
        <v>10</v>
      </c>
      <c r="L351" s="11">
        <v>4</v>
      </c>
      <c r="M351" s="11">
        <v>0.56999999999999995</v>
      </c>
      <c r="N351" s="10">
        <v>24</v>
      </c>
      <c r="O351" s="13">
        <v>6</v>
      </c>
      <c r="P351" s="39" t="s">
        <v>2380</v>
      </c>
    </row>
    <row r="352" spans="1:16" ht="24" x14ac:dyDescent="0.25">
      <c r="A352" s="10">
        <v>343</v>
      </c>
      <c r="B352" s="12" t="s">
        <v>686</v>
      </c>
      <c r="C352" s="12" t="s">
        <v>687</v>
      </c>
      <c r="D352" s="17" t="s">
        <v>1889</v>
      </c>
      <c r="E352" s="10" t="s">
        <v>1882</v>
      </c>
      <c r="F352" s="63" t="s">
        <v>17</v>
      </c>
      <c r="G352" s="64"/>
      <c r="H352" s="73" t="s">
        <v>2005</v>
      </c>
      <c r="I352" s="77"/>
      <c r="J352" s="74"/>
      <c r="K352" s="10">
        <v>10</v>
      </c>
      <c r="L352" s="11">
        <v>4</v>
      </c>
      <c r="M352" s="11">
        <v>0.57999999999999996</v>
      </c>
      <c r="N352" s="10">
        <v>24</v>
      </c>
      <c r="O352" s="13">
        <v>7</v>
      </c>
      <c r="P352" s="39" t="s">
        <v>2381</v>
      </c>
    </row>
    <row r="353" spans="1:16" ht="24" x14ac:dyDescent="0.25">
      <c r="A353" s="10">
        <v>344</v>
      </c>
      <c r="B353" s="12" t="s">
        <v>688</v>
      </c>
      <c r="C353" s="12" t="s">
        <v>689</v>
      </c>
      <c r="D353" s="17" t="s">
        <v>1889</v>
      </c>
      <c r="E353" s="10" t="s">
        <v>1882</v>
      </c>
      <c r="F353" s="63" t="s">
        <v>17</v>
      </c>
      <c r="G353" s="64"/>
      <c r="H353" s="73" t="s">
        <v>2005</v>
      </c>
      <c r="I353" s="77"/>
      <c r="J353" s="74"/>
      <c r="K353" s="10">
        <v>10</v>
      </c>
      <c r="L353" s="11">
        <v>4</v>
      </c>
      <c r="M353" s="11">
        <v>0.57999999999999996</v>
      </c>
      <c r="N353" s="10">
        <v>24</v>
      </c>
      <c r="O353" s="13">
        <v>8</v>
      </c>
      <c r="P353" s="39" t="s">
        <v>2382</v>
      </c>
    </row>
    <row r="354" spans="1:16" ht="24" x14ac:dyDescent="0.25">
      <c r="A354" s="10">
        <v>345</v>
      </c>
      <c r="B354" s="12" t="s">
        <v>690</v>
      </c>
      <c r="C354" s="12" t="s">
        <v>691</v>
      </c>
      <c r="D354" s="17" t="s">
        <v>1889</v>
      </c>
      <c r="E354" s="10" t="s">
        <v>1882</v>
      </c>
      <c r="F354" s="63" t="s">
        <v>17</v>
      </c>
      <c r="G354" s="64"/>
      <c r="H354" s="73" t="s">
        <v>2005</v>
      </c>
      <c r="I354" s="77"/>
      <c r="J354" s="74"/>
      <c r="K354" s="10">
        <v>10</v>
      </c>
      <c r="L354" s="11">
        <v>4</v>
      </c>
      <c r="M354" s="10">
        <v>0.56000000000000005</v>
      </c>
      <c r="N354" s="10">
        <v>25</v>
      </c>
      <c r="O354" s="13">
        <v>2</v>
      </c>
      <c r="P354" s="39" t="s">
        <v>2383</v>
      </c>
    </row>
    <row r="355" spans="1:16" ht="24" x14ac:dyDescent="0.25">
      <c r="A355" s="10">
        <v>346</v>
      </c>
      <c r="B355" s="12" t="s">
        <v>692</v>
      </c>
      <c r="C355" s="12" t="s">
        <v>693</v>
      </c>
      <c r="D355" s="17" t="s">
        <v>1889</v>
      </c>
      <c r="E355" s="10" t="s">
        <v>1882</v>
      </c>
      <c r="F355" s="63" t="s">
        <v>17</v>
      </c>
      <c r="G355" s="64"/>
      <c r="H355" s="73" t="s">
        <v>2005</v>
      </c>
      <c r="I355" s="77"/>
      <c r="J355" s="74"/>
      <c r="K355" s="10">
        <v>10</v>
      </c>
      <c r="L355" s="11">
        <v>4</v>
      </c>
      <c r="M355" s="10">
        <v>0.56000000000000005</v>
      </c>
      <c r="N355" s="10">
        <v>25</v>
      </c>
      <c r="O355" s="13">
        <v>2</v>
      </c>
      <c r="P355" s="39" t="s">
        <v>2384</v>
      </c>
    </row>
    <row r="356" spans="1:16" ht="24" x14ac:dyDescent="0.25">
      <c r="A356" s="10">
        <v>347</v>
      </c>
      <c r="B356" s="12" t="s">
        <v>694</v>
      </c>
      <c r="C356" s="12" t="s">
        <v>695</v>
      </c>
      <c r="D356" s="17" t="s">
        <v>1889</v>
      </c>
      <c r="E356" s="10" t="s">
        <v>1882</v>
      </c>
      <c r="F356" s="63" t="s">
        <v>17</v>
      </c>
      <c r="G356" s="64"/>
      <c r="H356" s="73" t="s">
        <v>2005</v>
      </c>
      <c r="I356" s="77"/>
      <c r="J356" s="74"/>
      <c r="K356" s="10">
        <v>9</v>
      </c>
      <c r="L356" s="11">
        <v>4</v>
      </c>
      <c r="M356" s="11">
        <v>0.5</v>
      </c>
      <c r="N356" s="10">
        <v>25</v>
      </c>
      <c r="O356" s="13">
        <v>3</v>
      </c>
      <c r="P356" s="39" t="s">
        <v>2385</v>
      </c>
    </row>
    <row r="357" spans="1:16" ht="24" x14ac:dyDescent="0.25">
      <c r="A357" s="10">
        <v>348</v>
      </c>
      <c r="B357" s="12" t="s">
        <v>696</v>
      </c>
      <c r="C357" s="12" t="s">
        <v>697</v>
      </c>
      <c r="D357" s="17" t="s">
        <v>1889</v>
      </c>
      <c r="E357" s="10" t="s">
        <v>1882</v>
      </c>
      <c r="F357" s="63" t="s">
        <v>17</v>
      </c>
      <c r="G357" s="64"/>
      <c r="H357" s="73" t="s">
        <v>2005</v>
      </c>
      <c r="I357" s="77"/>
      <c r="J357" s="74"/>
      <c r="K357" s="10">
        <v>9</v>
      </c>
      <c r="L357" s="11">
        <v>4</v>
      </c>
      <c r="M357" s="11">
        <v>0.5</v>
      </c>
      <c r="N357" s="10">
        <v>25</v>
      </c>
      <c r="O357" s="13">
        <v>3</v>
      </c>
      <c r="P357" s="39" t="s">
        <v>2386</v>
      </c>
    </row>
    <row r="358" spans="1:16" ht="24" x14ac:dyDescent="0.25">
      <c r="A358" s="10">
        <v>349</v>
      </c>
      <c r="B358" s="12" t="s">
        <v>698</v>
      </c>
      <c r="C358" s="12" t="s">
        <v>699</v>
      </c>
      <c r="D358" s="17" t="s">
        <v>1889</v>
      </c>
      <c r="E358" s="10" t="s">
        <v>1882</v>
      </c>
      <c r="F358" s="63" t="s">
        <v>17</v>
      </c>
      <c r="G358" s="64"/>
      <c r="H358" s="73" t="s">
        <v>2005</v>
      </c>
      <c r="I358" s="77"/>
      <c r="J358" s="74"/>
      <c r="K358" s="10">
        <v>8</v>
      </c>
      <c r="L358" s="11">
        <v>4</v>
      </c>
      <c r="M358" s="11">
        <v>0.48</v>
      </c>
      <c r="N358" s="10">
        <v>26</v>
      </c>
      <c r="O358" s="13">
        <v>1</v>
      </c>
      <c r="P358" s="39" t="s">
        <v>2387</v>
      </c>
    </row>
    <row r="359" spans="1:16" ht="24" x14ac:dyDescent="0.25">
      <c r="A359" s="10">
        <v>350</v>
      </c>
      <c r="B359" s="12" t="s">
        <v>700</v>
      </c>
      <c r="C359" s="12" t="s">
        <v>701</v>
      </c>
      <c r="D359" s="17" t="s">
        <v>1889</v>
      </c>
      <c r="E359" s="10" t="s">
        <v>1882</v>
      </c>
      <c r="F359" s="63" t="s">
        <v>17</v>
      </c>
      <c r="G359" s="64"/>
      <c r="H359" s="73" t="s">
        <v>2005</v>
      </c>
      <c r="I359" s="77"/>
      <c r="J359" s="74"/>
      <c r="K359" s="10">
        <v>8</v>
      </c>
      <c r="L359" s="11">
        <v>4</v>
      </c>
      <c r="M359" s="11">
        <v>0.48</v>
      </c>
      <c r="N359" s="10">
        <v>26</v>
      </c>
      <c r="O359" s="13">
        <v>1</v>
      </c>
      <c r="P359" s="39" t="s">
        <v>2388</v>
      </c>
    </row>
    <row r="360" spans="1:16" ht="24" x14ac:dyDescent="0.25">
      <c r="A360" s="10">
        <v>351</v>
      </c>
      <c r="B360" s="12" t="s">
        <v>702</v>
      </c>
      <c r="C360" s="12" t="s">
        <v>703</v>
      </c>
      <c r="D360" s="17" t="s">
        <v>1889</v>
      </c>
      <c r="E360" s="10" t="s">
        <v>1882</v>
      </c>
      <c r="F360" s="63" t="s">
        <v>17</v>
      </c>
      <c r="G360" s="64"/>
      <c r="H360" s="73" t="s">
        <v>2005</v>
      </c>
      <c r="I360" s="77"/>
      <c r="J360" s="74"/>
      <c r="K360" s="10">
        <v>15</v>
      </c>
      <c r="L360" s="11">
        <v>5</v>
      </c>
      <c r="M360" s="11">
        <v>0.75</v>
      </c>
      <c r="N360" s="10">
        <v>26</v>
      </c>
      <c r="O360" s="13">
        <v>2</v>
      </c>
      <c r="P360" s="39" t="s">
        <v>2389</v>
      </c>
    </row>
    <row r="361" spans="1:16" ht="24" x14ac:dyDescent="0.25">
      <c r="A361" s="10">
        <v>352</v>
      </c>
      <c r="B361" s="12" t="s">
        <v>704</v>
      </c>
      <c r="C361" s="12" t="s">
        <v>705</v>
      </c>
      <c r="D361" s="17" t="s">
        <v>1889</v>
      </c>
      <c r="E361" s="10" t="s">
        <v>1882</v>
      </c>
      <c r="F361" s="63" t="s">
        <v>17</v>
      </c>
      <c r="G361" s="64"/>
      <c r="H361" s="73" t="s">
        <v>2005</v>
      </c>
      <c r="I361" s="77"/>
      <c r="J361" s="74"/>
      <c r="K361" s="10">
        <v>10</v>
      </c>
      <c r="L361" s="11">
        <v>4.5</v>
      </c>
      <c r="M361" s="11">
        <v>0.65</v>
      </c>
      <c r="N361" s="10">
        <v>26</v>
      </c>
      <c r="O361" s="13">
        <v>2</v>
      </c>
      <c r="P361" s="39" t="s">
        <v>2390</v>
      </c>
    </row>
    <row r="362" spans="1:16" ht="24" x14ac:dyDescent="0.25">
      <c r="A362" s="10">
        <v>353</v>
      </c>
      <c r="B362" s="12" t="s">
        <v>706</v>
      </c>
      <c r="C362" s="12" t="s">
        <v>707</v>
      </c>
      <c r="D362" s="17" t="s">
        <v>1889</v>
      </c>
      <c r="E362" s="10" t="s">
        <v>1882</v>
      </c>
      <c r="F362" s="63" t="s">
        <v>17</v>
      </c>
      <c r="G362" s="64"/>
      <c r="H362" s="73" t="s">
        <v>2005</v>
      </c>
      <c r="I362" s="77"/>
      <c r="J362" s="74"/>
      <c r="K362" s="10">
        <v>7</v>
      </c>
      <c r="L362" s="11">
        <v>3</v>
      </c>
      <c r="M362" s="11">
        <v>0.5</v>
      </c>
      <c r="N362" s="10">
        <v>26</v>
      </c>
      <c r="O362" s="13">
        <v>3</v>
      </c>
      <c r="P362" s="39" t="s">
        <v>2391</v>
      </c>
    </row>
    <row r="363" spans="1:16" ht="24" x14ac:dyDescent="0.25">
      <c r="A363" s="10">
        <v>354</v>
      </c>
      <c r="B363" s="12" t="s">
        <v>708</v>
      </c>
      <c r="C363" s="12" t="s">
        <v>709</v>
      </c>
      <c r="D363" s="17" t="s">
        <v>1889</v>
      </c>
      <c r="E363" s="10" t="s">
        <v>1882</v>
      </c>
      <c r="F363" s="63" t="s">
        <v>17</v>
      </c>
      <c r="G363" s="64"/>
      <c r="H363" s="73" t="s">
        <v>2005</v>
      </c>
      <c r="I363" s="77"/>
      <c r="J363" s="74"/>
      <c r="K363" s="10">
        <v>7</v>
      </c>
      <c r="L363" s="11">
        <v>4</v>
      </c>
      <c r="M363" s="11">
        <v>0.5</v>
      </c>
      <c r="N363" s="10">
        <v>26</v>
      </c>
      <c r="O363" s="13">
        <v>3</v>
      </c>
      <c r="P363" s="39" t="s">
        <v>2392</v>
      </c>
    </row>
    <row r="364" spans="1:16" ht="24" x14ac:dyDescent="0.25">
      <c r="A364" s="10">
        <v>355</v>
      </c>
      <c r="B364" s="12" t="s">
        <v>710</v>
      </c>
      <c r="C364" s="12" t="s">
        <v>711</v>
      </c>
      <c r="D364" s="17" t="s">
        <v>1889</v>
      </c>
      <c r="E364" s="10" t="s">
        <v>1882</v>
      </c>
      <c r="F364" s="63" t="s">
        <v>17</v>
      </c>
      <c r="G364" s="64"/>
      <c r="H364" s="73" t="s">
        <v>2005</v>
      </c>
      <c r="I364" s="77"/>
      <c r="J364" s="74"/>
      <c r="K364" s="10">
        <v>7</v>
      </c>
      <c r="L364" s="11">
        <v>1.7</v>
      </c>
      <c r="M364" s="11">
        <v>0.5</v>
      </c>
      <c r="N364" s="10">
        <v>26</v>
      </c>
      <c r="O364" s="13">
        <v>4</v>
      </c>
      <c r="P364" s="39" t="s">
        <v>2393</v>
      </c>
    </row>
    <row r="365" spans="1:16" ht="24" x14ac:dyDescent="0.25">
      <c r="A365" s="10">
        <v>356</v>
      </c>
      <c r="B365" s="12" t="s">
        <v>712</v>
      </c>
      <c r="C365" s="12" t="s">
        <v>713</v>
      </c>
      <c r="D365" s="17" t="s">
        <v>1889</v>
      </c>
      <c r="E365" s="10" t="s">
        <v>1882</v>
      </c>
      <c r="F365" s="63" t="s">
        <v>17</v>
      </c>
      <c r="G365" s="64"/>
      <c r="H365" s="73" t="s">
        <v>2005</v>
      </c>
      <c r="I365" s="77"/>
      <c r="J365" s="74"/>
      <c r="K365" s="10">
        <v>10</v>
      </c>
      <c r="L365" s="11">
        <v>4</v>
      </c>
      <c r="M365" s="11">
        <v>0.56000000000000005</v>
      </c>
      <c r="N365" s="10">
        <v>26</v>
      </c>
      <c r="O365" s="13">
        <v>5</v>
      </c>
      <c r="P365" s="39" t="s">
        <v>2394</v>
      </c>
    </row>
    <row r="366" spans="1:16" ht="24" x14ac:dyDescent="0.25">
      <c r="A366" s="10">
        <v>357</v>
      </c>
      <c r="B366" s="12" t="s">
        <v>714</v>
      </c>
      <c r="C366" s="12" t="s">
        <v>715</v>
      </c>
      <c r="D366" s="17" t="s">
        <v>1889</v>
      </c>
      <c r="E366" s="10" t="s">
        <v>1882</v>
      </c>
      <c r="F366" s="63" t="s">
        <v>17</v>
      </c>
      <c r="G366" s="64"/>
      <c r="H366" s="73" t="s">
        <v>2005</v>
      </c>
      <c r="I366" s="77"/>
      <c r="J366" s="74"/>
      <c r="K366" s="10">
        <v>2</v>
      </c>
      <c r="L366" s="11">
        <v>1.7</v>
      </c>
      <c r="M366" s="11">
        <v>0.13</v>
      </c>
      <c r="N366" s="10">
        <v>26</v>
      </c>
      <c r="O366" s="13">
        <v>6</v>
      </c>
      <c r="P366" s="39" t="s">
        <v>2395</v>
      </c>
    </row>
    <row r="367" spans="1:16" ht="24" x14ac:dyDescent="0.25">
      <c r="A367" s="10">
        <v>358</v>
      </c>
      <c r="B367" s="12" t="s">
        <v>716</v>
      </c>
      <c r="C367" s="12" t="s">
        <v>717</v>
      </c>
      <c r="D367" s="17" t="s">
        <v>1889</v>
      </c>
      <c r="E367" s="10" t="s">
        <v>1882</v>
      </c>
      <c r="F367" s="63" t="s">
        <v>17</v>
      </c>
      <c r="G367" s="64"/>
      <c r="H367" s="73" t="s">
        <v>2005</v>
      </c>
      <c r="I367" s="77"/>
      <c r="J367" s="74"/>
      <c r="K367" s="10">
        <v>15</v>
      </c>
      <c r="L367" s="11">
        <v>4</v>
      </c>
      <c r="M367" s="11">
        <v>0.63</v>
      </c>
      <c r="N367" s="10">
        <v>26</v>
      </c>
      <c r="O367" s="13">
        <v>7</v>
      </c>
      <c r="P367" s="39" t="s">
        <v>2396</v>
      </c>
    </row>
    <row r="368" spans="1:16" ht="24" x14ac:dyDescent="0.25">
      <c r="A368" s="10">
        <v>359</v>
      </c>
      <c r="B368" s="12" t="s">
        <v>718</v>
      </c>
      <c r="C368" s="12" t="s">
        <v>719</v>
      </c>
      <c r="D368" s="17" t="s">
        <v>1889</v>
      </c>
      <c r="E368" s="10" t="s">
        <v>1882</v>
      </c>
      <c r="F368" s="63" t="s">
        <v>17</v>
      </c>
      <c r="G368" s="64"/>
      <c r="H368" s="73" t="s">
        <v>2005</v>
      </c>
      <c r="I368" s="77"/>
      <c r="J368" s="74"/>
      <c r="K368" s="10">
        <v>15</v>
      </c>
      <c r="L368" s="11">
        <v>1.7</v>
      </c>
      <c r="M368" s="11">
        <v>0.63</v>
      </c>
      <c r="N368" s="10">
        <v>26</v>
      </c>
      <c r="O368" s="13">
        <v>7</v>
      </c>
      <c r="P368" s="39" t="s">
        <v>2397</v>
      </c>
    </row>
    <row r="369" spans="1:16" ht="24" x14ac:dyDescent="0.25">
      <c r="A369" s="10">
        <v>360</v>
      </c>
      <c r="B369" s="12" t="s">
        <v>720</v>
      </c>
      <c r="C369" s="12" t="s">
        <v>721</v>
      </c>
      <c r="D369" s="17" t="s">
        <v>1889</v>
      </c>
      <c r="E369" s="10" t="s">
        <v>1882</v>
      </c>
      <c r="F369" s="63" t="s">
        <v>17</v>
      </c>
      <c r="G369" s="64"/>
      <c r="H369" s="73" t="s">
        <v>2005</v>
      </c>
      <c r="I369" s="77"/>
      <c r="J369" s="74"/>
      <c r="K369" s="10">
        <v>15</v>
      </c>
      <c r="L369" s="11">
        <v>1.7</v>
      </c>
      <c r="M369" s="11">
        <v>0.63</v>
      </c>
      <c r="N369" s="10">
        <v>26</v>
      </c>
      <c r="O369" s="13">
        <v>7</v>
      </c>
      <c r="P369" s="39" t="s">
        <v>2398</v>
      </c>
    </row>
    <row r="370" spans="1:16" ht="24" x14ac:dyDescent="0.25">
      <c r="A370" s="10">
        <v>361</v>
      </c>
      <c r="B370" s="12" t="s">
        <v>722</v>
      </c>
      <c r="C370" s="12" t="s">
        <v>723</v>
      </c>
      <c r="D370" s="17" t="s">
        <v>1889</v>
      </c>
      <c r="E370" s="10" t="s">
        <v>1882</v>
      </c>
      <c r="F370" s="63" t="s">
        <v>17</v>
      </c>
      <c r="G370" s="64"/>
      <c r="H370" s="73" t="s">
        <v>2005</v>
      </c>
      <c r="I370" s="77"/>
      <c r="J370" s="74"/>
      <c r="K370" s="10">
        <v>1.5</v>
      </c>
      <c r="L370" s="11">
        <v>1.2</v>
      </c>
      <c r="M370" s="11">
        <v>0.1</v>
      </c>
      <c r="N370" s="10" t="s">
        <v>2006</v>
      </c>
      <c r="O370" s="13" t="s">
        <v>2011</v>
      </c>
      <c r="P370" s="39" t="s">
        <v>2399</v>
      </c>
    </row>
    <row r="371" spans="1:16" ht="22.5" x14ac:dyDescent="0.25">
      <c r="A371" s="19">
        <v>362</v>
      </c>
      <c r="B371" s="23" t="s">
        <v>724</v>
      </c>
      <c r="C371" s="23" t="s">
        <v>725</v>
      </c>
      <c r="D371" s="23"/>
      <c r="E371" s="19" t="s">
        <v>1934</v>
      </c>
      <c r="F371" s="65" t="s">
        <v>1895</v>
      </c>
      <c r="G371" s="66"/>
      <c r="H371" s="75" t="s">
        <v>2005</v>
      </c>
      <c r="I371" s="78"/>
      <c r="J371" s="76"/>
      <c r="K371" s="19">
        <v>1.5</v>
      </c>
      <c r="L371" s="21">
        <v>1.2</v>
      </c>
      <c r="M371" s="21">
        <v>0.1</v>
      </c>
      <c r="N371" s="19" t="s">
        <v>2006</v>
      </c>
      <c r="O371" s="22" t="s">
        <v>2011</v>
      </c>
      <c r="P371" s="39" t="s">
        <v>2400</v>
      </c>
    </row>
    <row r="372" spans="1:16" ht="24" x14ac:dyDescent="0.25">
      <c r="A372" s="10">
        <v>363</v>
      </c>
      <c r="B372" s="12" t="s">
        <v>726</v>
      </c>
      <c r="C372" s="12" t="s">
        <v>727</v>
      </c>
      <c r="D372" s="17" t="s">
        <v>1889</v>
      </c>
      <c r="E372" s="10" t="s">
        <v>1882</v>
      </c>
      <c r="F372" s="63" t="s">
        <v>17</v>
      </c>
      <c r="G372" s="64"/>
      <c r="H372" s="73" t="s">
        <v>2005</v>
      </c>
      <c r="I372" s="77"/>
      <c r="J372" s="74"/>
      <c r="K372" s="10">
        <v>1.5</v>
      </c>
      <c r="L372" s="11">
        <v>1.2</v>
      </c>
      <c r="M372" s="11">
        <v>0.1</v>
      </c>
      <c r="N372" s="10" t="s">
        <v>2006</v>
      </c>
      <c r="O372" s="13" t="s">
        <v>2009</v>
      </c>
      <c r="P372" s="39" t="s">
        <v>2401</v>
      </c>
    </row>
    <row r="373" spans="1:16" ht="24" x14ac:dyDescent="0.25">
      <c r="A373" s="10">
        <v>364</v>
      </c>
      <c r="B373" s="12" t="s">
        <v>728</v>
      </c>
      <c r="C373" s="12" t="s">
        <v>729</v>
      </c>
      <c r="D373" s="17" t="s">
        <v>1889</v>
      </c>
      <c r="E373" s="10" t="s">
        <v>1882</v>
      </c>
      <c r="F373" s="63" t="s">
        <v>17</v>
      </c>
      <c r="G373" s="64"/>
      <c r="H373" s="73" t="s">
        <v>2005</v>
      </c>
      <c r="I373" s="77"/>
      <c r="J373" s="74"/>
      <c r="K373" s="10">
        <v>1.5</v>
      </c>
      <c r="L373" s="11">
        <v>1.2</v>
      </c>
      <c r="M373" s="11">
        <v>0.1</v>
      </c>
      <c r="N373" s="10" t="s">
        <v>2006</v>
      </c>
      <c r="O373" s="13" t="s">
        <v>2009</v>
      </c>
      <c r="P373" s="39" t="s">
        <v>2402</v>
      </c>
    </row>
    <row r="374" spans="1:16" ht="24" x14ac:dyDescent="0.25">
      <c r="A374" s="10">
        <v>365</v>
      </c>
      <c r="B374" s="12" t="s">
        <v>730</v>
      </c>
      <c r="C374" s="12" t="s">
        <v>731</v>
      </c>
      <c r="D374" s="17" t="s">
        <v>1889</v>
      </c>
      <c r="E374" s="10" t="s">
        <v>1882</v>
      </c>
      <c r="F374" s="63" t="s">
        <v>17</v>
      </c>
      <c r="G374" s="64"/>
      <c r="H374" s="73" t="s">
        <v>2005</v>
      </c>
      <c r="I374" s="77"/>
      <c r="J374" s="74"/>
      <c r="K374" s="10">
        <v>1.5</v>
      </c>
      <c r="L374" s="11">
        <v>1.7</v>
      </c>
      <c r="M374" s="11">
        <v>0.1</v>
      </c>
      <c r="N374" s="10" t="s">
        <v>2008</v>
      </c>
      <c r="O374" s="13" t="s">
        <v>2010</v>
      </c>
      <c r="P374" s="39" t="s">
        <v>2403</v>
      </c>
    </row>
    <row r="375" spans="1:16" ht="24" x14ac:dyDescent="0.25">
      <c r="A375" s="10">
        <v>366</v>
      </c>
      <c r="B375" s="12" t="s">
        <v>732</v>
      </c>
      <c r="C375" s="12" t="s">
        <v>733</v>
      </c>
      <c r="D375" s="17" t="s">
        <v>1889</v>
      </c>
      <c r="E375" s="10" t="s">
        <v>1882</v>
      </c>
      <c r="F375" s="63" t="s">
        <v>17</v>
      </c>
      <c r="G375" s="64"/>
      <c r="H375" s="73" t="s">
        <v>2005</v>
      </c>
      <c r="I375" s="77"/>
      <c r="J375" s="74"/>
      <c r="K375" s="11">
        <v>5</v>
      </c>
      <c r="L375" s="11">
        <v>3</v>
      </c>
      <c r="M375" s="11">
        <v>4</v>
      </c>
      <c r="N375" s="10" t="s">
        <v>2007</v>
      </c>
      <c r="O375" s="13" t="s">
        <v>2009</v>
      </c>
      <c r="P375" s="39" t="s">
        <v>2404</v>
      </c>
    </row>
    <row r="376" spans="1:16" ht="24" x14ac:dyDescent="0.25">
      <c r="A376" s="10">
        <v>367</v>
      </c>
      <c r="B376" s="12" t="s">
        <v>734</v>
      </c>
      <c r="C376" s="12" t="s">
        <v>735</v>
      </c>
      <c r="D376" s="17" t="s">
        <v>1888</v>
      </c>
      <c r="E376" s="15" t="s">
        <v>16</v>
      </c>
      <c r="F376" s="63" t="s">
        <v>17</v>
      </c>
      <c r="G376" s="64"/>
      <c r="H376" s="73" t="s">
        <v>2005</v>
      </c>
      <c r="I376" s="77"/>
      <c r="J376" s="74"/>
      <c r="K376" s="10">
        <v>20</v>
      </c>
      <c r="L376" s="11">
        <v>12</v>
      </c>
      <c r="M376" s="11">
        <v>1.6</v>
      </c>
      <c r="N376" s="10" t="s">
        <v>2012</v>
      </c>
      <c r="O376" s="13" t="s">
        <v>2013</v>
      </c>
      <c r="P376" s="39" t="s">
        <v>2405</v>
      </c>
    </row>
    <row r="377" spans="1:16" ht="24" x14ac:dyDescent="0.25">
      <c r="A377" s="10">
        <v>368</v>
      </c>
      <c r="B377" s="12" t="s">
        <v>736</v>
      </c>
      <c r="C377" s="12" t="s">
        <v>737</v>
      </c>
      <c r="D377" s="17" t="s">
        <v>1888</v>
      </c>
      <c r="E377" s="15" t="s">
        <v>16</v>
      </c>
      <c r="F377" s="63" t="s">
        <v>17</v>
      </c>
      <c r="G377" s="64"/>
      <c r="H377" s="73" t="s">
        <v>2005</v>
      </c>
      <c r="I377" s="77"/>
      <c r="J377" s="74"/>
      <c r="K377" s="10">
        <v>20</v>
      </c>
      <c r="L377" s="11">
        <v>12</v>
      </c>
      <c r="M377" s="11">
        <v>1.6</v>
      </c>
      <c r="N377" s="10" t="s">
        <v>2012</v>
      </c>
      <c r="O377" s="13" t="s">
        <v>2013</v>
      </c>
      <c r="P377" s="39" t="s">
        <v>2406</v>
      </c>
    </row>
    <row r="378" spans="1:16" ht="24" x14ac:dyDescent="0.25">
      <c r="A378" s="10">
        <v>369</v>
      </c>
      <c r="B378" s="12" t="s">
        <v>738</v>
      </c>
      <c r="C378" s="12" t="s">
        <v>739</v>
      </c>
      <c r="D378" s="17" t="s">
        <v>1889</v>
      </c>
      <c r="E378" s="10" t="s">
        <v>1882</v>
      </c>
      <c r="F378" s="63" t="s">
        <v>17</v>
      </c>
      <c r="G378" s="64"/>
      <c r="H378" s="73" t="s">
        <v>2005</v>
      </c>
      <c r="I378" s="77"/>
      <c r="J378" s="74"/>
      <c r="K378" s="10">
        <v>5</v>
      </c>
      <c r="L378" s="11">
        <v>3</v>
      </c>
      <c r="M378" s="11">
        <v>0.45</v>
      </c>
      <c r="N378" s="10" t="s">
        <v>2012</v>
      </c>
      <c r="O378" s="13" t="s">
        <v>2013</v>
      </c>
      <c r="P378" s="39" t="s">
        <v>2407</v>
      </c>
    </row>
    <row r="379" spans="1:16" ht="24" x14ac:dyDescent="0.25">
      <c r="A379" s="10">
        <v>370</v>
      </c>
      <c r="B379" s="12" t="s">
        <v>740</v>
      </c>
      <c r="C379" s="12" t="s">
        <v>741</v>
      </c>
      <c r="D379" s="17" t="s">
        <v>1888</v>
      </c>
      <c r="E379" s="15" t="s">
        <v>16</v>
      </c>
      <c r="F379" s="63" t="s">
        <v>17</v>
      </c>
      <c r="G379" s="64"/>
      <c r="H379" s="73" t="s">
        <v>2005</v>
      </c>
      <c r="I379" s="77"/>
      <c r="J379" s="74"/>
      <c r="K379" s="10">
        <v>20</v>
      </c>
      <c r="L379" s="11">
        <v>12</v>
      </c>
      <c r="M379" s="11">
        <v>1.6</v>
      </c>
      <c r="N379" s="10" t="s">
        <v>2012</v>
      </c>
      <c r="O379" s="13" t="s">
        <v>2013</v>
      </c>
      <c r="P379" s="39" t="s">
        <v>2408</v>
      </c>
    </row>
    <row r="380" spans="1:16" ht="24" x14ac:dyDescent="0.25">
      <c r="A380" s="10">
        <v>371</v>
      </c>
      <c r="B380" s="12" t="s">
        <v>742</v>
      </c>
      <c r="C380" s="12" t="s">
        <v>743</v>
      </c>
      <c r="D380" s="17" t="s">
        <v>1889</v>
      </c>
      <c r="E380" s="10" t="s">
        <v>1882</v>
      </c>
      <c r="F380" s="63" t="s">
        <v>17</v>
      </c>
      <c r="G380" s="64"/>
      <c r="H380" s="73" t="s">
        <v>2005</v>
      </c>
      <c r="I380" s="77"/>
      <c r="J380" s="74"/>
      <c r="K380" s="10">
        <v>5</v>
      </c>
      <c r="L380" s="11">
        <v>3</v>
      </c>
      <c r="M380" s="11">
        <v>0.48</v>
      </c>
      <c r="N380" s="10" t="s">
        <v>2012</v>
      </c>
      <c r="O380" s="13" t="s">
        <v>2013</v>
      </c>
      <c r="P380" s="39" t="s">
        <v>2409</v>
      </c>
    </row>
    <row r="381" spans="1:16" ht="24" x14ac:dyDescent="0.25">
      <c r="A381" s="10">
        <v>372</v>
      </c>
      <c r="B381" s="12" t="s">
        <v>744</v>
      </c>
      <c r="C381" s="12" t="s">
        <v>745</v>
      </c>
      <c r="D381" s="17" t="s">
        <v>1888</v>
      </c>
      <c r="E381" s="15" t="s">
        <v>16</v>
      </c>
      <c r="F381" s="63" t="s">
        <v>17</v>
      </c>
      <c r="G381" s="64"/>
      <c r="H381" s="73" t="s">
        <v>2005</v>
      </c>
      <c r="I381" s="77"/>
      <c r="J381" s="74"/>
      <c r="K381" s="10">
        <v>20</v>
      </c>
      <c r="L381" s="11">
        <v>12</v>
      </c>
      <c r="M381" s="11">
        <v>1.6</v>
      </c>
      <c r="N381" s="10" t="s">
        <v>2012</v>
      </c>
      <c r="O381" s="13" t="s">
        <v>2013</v>
      </c>
      <c r="P381" s="39" t="s">
        <v>2410</v>
      </c>
    </row>
    <row r="382" spans="1:16" ht="24" x14ac:dyDescent="0.25">
      <c r="A382" s="10">
        <v>373</v>
      </c>
      <c r="B382" s="12" t="s">
        <v>746</v>
      </c>
      <c r="C382" s="12" t="s">
        <v>747</v>
      </c>
      <c r="D382" s="17" t="s">
        <v>1889</v>
      </c>
      <c r="E382" s="10" t="s">
        <v>1882</v>
      </c>
      <c r="F382" s="63" t="s">
        <v>17</v>
      </c>
      <c r="G382" s="64"/>
      <c r="H382" s="73" t="s">
        <v>2005</v>
      </c>
      <c r="I382" s="77"/>
      <c r="J382" s="74"/>
      <c r="K382" s="10">
        <v>6</v>
      </c>
      <c r="L382" s="11">
        <v>3.5</v>
      </c>
      <c r="M382" s="10">
        <v>0.5</v>
      </c>
      <c r="N382" s="10" t="s">
        <v>2012</v>
      </c>
      <c r="O382" s="13" t="s">
        <v>2013</v>
      </c>
      <c r="P382" s="39" t="s">
        <v>2411</v>
      </c>
    </row>
    <row r="383" spans="1:16" ht="24" x14ac:dyDescent="0.25">
      <c r="A383" s="10">
        <v>374</v>
      </c>
      <c r="B383" s="12" t="s">
        <v>748</v>
      </c>
      <c r="C383" s="12" t="s">
        <v>749</v>
      </c>
      <c r="D383" s="17" t="s">
        <v>1888</v>
      </c>
      <c r="E383" s="15" t="s">
        <v>16</v>
      </c>
      <c r="F383" s="63" t="s">
        <v>17</v>
      </c>
      <c r="G383" s="64"/>
      <c r="H383" s="73" t="s">
        <v>2005</v>
      </c>
      <c r="I383" s="77"/>
      <c r="J383" s="74"/>
      <c r="K383" s="10">
        <v>20</v>
      </c>
      <c r="L383" s="11">
        <v>12</v>
      </c>
      <c r="M383" s="11">
        <v>1.6</v>
      </c>
      <c r="N383" s="10" t="s">
        <v>2012</v>
      </c>
      <c r="O383" s="13" t="s">
        <v>2013</v>
      </c>
      <c r="P383" s="39" t="s">
        <v>2412</v>
      </c>
    </row>
    <row r="384" spans="1:16" ht="24" x14ac:dyDescent="0.25">
      <c r="A384" s="10">
        <v>375</v>
      </c>
      <c r="B384" s="12" t="s">
        <v>750</v>
      </c>
      <c r="C384" s="12" t="s">
        <v>751</v>
      </c>
      <c r="D384" s="17" t="s">
        <v>1889</v>
      </c>
      <c r="E384" s="10" t="s">
        <v>1882</v>
      </c>
      <c r="F384" s="63" t="s">
        <v>17</v>
      </c>
      <c r="G384" s="64"/>
      <c r="H384" s="73" t="s">
        <v>2005</v>
      </c>
      <c r="I384" s="77"/>
      <c r="J384" s="74"/>
      <c r="K384" s="10">
        <v>8</v>
      </c>
      <c r="L384" s="11">
        <v>4</v>
      </c>
      <c r="M384" s="10">
        <v>0.52</v>
      </c>
      <c r="N384" s="10" t="s">
        <v>2012</v>
      </c>
      <c r="O384" s="13" t="s">
        <v>2013</v>
      </c>
      <c r="P384" s="39" t="s">
        <v>2413</v>
      </c>
    </row>
    <row r="385" spans="1:16" ht="24" x14ac:dyDescent="0.25">
      <c r="A385" s="10">
        <v>376</v>
      </c>
      <c r="B385" s="12" t="s">
        <v>752</v>
      </c>
      <c r="C385" s="12" t="s">
        <v>753</v>
      </c>
      <c r="D385" s="17" t="s">
        <v>1888</v>
      </c>
      <c r="E385" s="15" t="s">
        <v>16</v>
      </c>
      <c r="F385" s="63" t="s">
        <v>17</v>
      </c>
      <c r="G385" s="64"/>
      <c r="H385" s="73" t="s">
        <v>2005</v>
      </c>
      <c r="I385" s="77"/>
      <c r="J385" s="74"/>
      <c r="K385" s="10">
        <v>20</v>
      </c>
      <c r="L385" s="11">
        <v>12</v>
      </c>
      <c r="M385" s="11">
        <v>1.6</v>
      </c>
      <c r="N385" s="10" t="s">
        <v>2012</v>
      </c>
      <c r="O385" s="13" t="s">
        <v>2013</v>
      </c>
      <c r="P385" s="39" t="s">
        <v>2414</v>
      </c>
    </row>
    <row r="386" spans="1:16" ht="24" x14ac:dyDescent="0.25">
      <c r="A386" s="10">
        <v>377</v>
      </c>
      <c r="B386" s="12" t="s">
        <v>754</v>
      </c>
      <c r="C386" s="12" t="s">
        <v>755</v>
      </c>
      <c r="D386" s="17" t="s">
        <v>1889</v>
      </c>
      <c r="E386" s="10" t="s">
        <v>1882</v>
      </c>
      <c r="F386" s="63" t="s">
        <v>17</v>
      </c>
      <c r="G386" s="64"/>
      <c r="H386" s="73" t="s">
        <v>2005</v>
      </c>
      <c r="I386" s="77"/>
      <c r="J386" s="74"/>
      <c r="K386" s="10">
        <v>6</v>
      </c>
      <c r="L386" s="11">
        <v>3.5</v>
      </c>
      <c r="M386" s="10">
        <v>0.48</v>
      </c>
      <c r="N386" s="10" t="s">
        <v>2012</v>
      </c>
      <c r="O386" s="13" t="s">
        <v>2013</v>
      </c>
      <c r="P386" s="39" t="s">
        <v>2415</v>
      </c>
    </row>
    <row r="387" spans="1:16" ht="24" x14ac:dyDescent="0.25">
      <c r="A387" s="10">
        <v>378</v>
      </c>
      <c r="B387" s="12" t="s">
        <v>756</v>
      </c>
      <c r="C387" s="12" t="s">
        <v>757</v>
      </c>
      <c r="D387" s="17" t="s">
        <v>1888</v>
      </c>
      <c r="E387" s="15" t="s">
        <v>16</v>
      </c>
      <c r="F387" s="63" t="s">
        <v>17</v>
      </c>
      <c r="G387" s="64"/>
      <c r="H387" s="73" t="s">
        <v>2005</v>
      </c>
      <c r="I387" s="77"/>
      <c r="J387" s="74"/>
      <c r="K387" s="10">
        <v>20</v>
      </c>
      <c r="L387" s="11">
        <v>12</v>
      </c>
      <c r="M387" s="11">
        <v>1.6</v>
      </c>
      <c r="N387" s="10" t="s">
        <v>2012</v>
      </c>
      <c r="O387" s="13" t="s">
        <v>2013</v>
      </c>
      <c r="P387" s="39" t="s">
        <v>2416</v>
      </c>
    </row>
    <row r="388" spans="1:16" ht="24" x14ac:dyDescent="0.25">
      <c r="A388" s="10">
        <v>379</v>
      </c>
      <c r="B388" s="12" t="s">
        <v>758</v>
      </c>
      <c r="C388" s="12" t="s">
        <v>759</v>
      </c>
      <c r="D388" s="17" t="s">
        <v>1889</v>
      </c>
      <c r="E388" s="10" t="s">
        <v>1882</v>
      </c>
      <c r="F388" s="63" t="s">
        <v>17</v>
      </c>
      <c r="G388" s="64"/>
      <c r="H388" s="73" t="s">
        <v>2005</v>
      </c>
      <c r="I388" s="77"/>
      <c r="J388" s="74"/>
      <c r="K388" s="10">
        <v>5</v>
      </c>
      <c r="L388" s="11">
        <v>3</v>
      </c>
      <c r="M388" s="10">
        <v>0.4</v>
      </c>
      <c r="N388" s="10" t="s">
        <v>2012</v>
      </c>
      <c r="O388" s="13" t="s">
        <v>2013</v>
      </c>
      <c r="P388" s="39" t="s">
        <v>2417</v>
      </c>
    </row>
    <row r="389" spans="1:16" ht="24" x14ac:dyDescent="0.25">
      <c r="A389" s="10">
        <v>380</v>
      </c>
      <c r="B389" s="12" t="s">
        <v>760</v>
      </c>
      <c r="C389" s="12" t="s">
        <v>761</v>
      </c>
      <c r="D389" s="17" t="s">
        <v>1888</v>
      </c>
      <c r="E389" s="15" t="s">
        <v>16</v>
      </c>
      <c r="F389" s="63" t="s">
        <v>17</v>
      </c>
      <c r="G389" s="64"/>
      <c r="H389" s="73" t="s">
        <v>2005</v>
      </c>
      <c r="I389" s="77"/>
      <c r="J389" s="74"/>
      <c r="K389" s="10">
        <v>20</v>
      </c>
      <c r="L389" s="11">
        <v>12</v>
      </c>
      <c r="M389" s="11">
        <v>1.6</v>
      </c>
      <c r="N389" s="10" t="s">
        <v>2012</v>
      </c>
      <c r="O389" s="13" t="s">
        <v>2013</v>
      </c>
      <c r="P389" s="39" t="s">
        <v>2418</v>
      </c>
    </row>
    <row r="390" spans="1:16" ht="24" x14ac:dyDescent="0.25">
      <c r="A390" s="10">
        <v>381</v>
      </c>
      <c r="B390" s="12" t="s">
        <v>762</v>
      </c>
      <c r="C390" s="12" t="s">
        <v>763</v>
      </c>
      <c r="D390" s="17" t="s">
        <v>1889</v>
      </c>
      <c r="E390" s="10" t="s">
        <v>1882</v>
      </c>
      <c r="F390" s="63" t="s">
        <v>17</v>
      </c>
      <c r="G390" s="64"/>
      <c r="H390" s="73" t="s">
        <v>2005</v>
      </c>
      <c r="I390" s="77"/>
      <c r="J390" s="74"/>
      <c r="K390" s="10">
        <v>5</v>
      </c>
      <c r="L390" s="11">
        <v>3.5</v>
      </c>
      <c r="M390" s="10">
        <v>0.4</v>
      </c>
      <c r="N390" s="10" t="s">
        <v>2012</v>
      </c>
      <c r="O390" s="13" t="s">
        <v>2013</v>
      </c>
      <c r="P390" s="39" t="s">
        <v>2419</v>
      </c>
    </row>
    <row r="391" spans="1:16" ht="24" x14ac:dyDescent="0.25">
      <c r="A391" s="10">
        <v>382</v>
      </c>
      <c r="B391" s="12" t="s">
        <v>764</v>
      </c>
      <c r="C391" s="12" t="s">
        <v>765</v>
      </c>
      <c r="D391" s="17" t="s">
        <v>1888</v>
      </c>
      <c r="E391" s="15" t="s">
        <v>16</v>
      </c>
      <c r="F391" s="63" t="s">
        <v>17</v>
      </c>
      <c r="G391" s="64"/>
      <c r="H391" s="73" t="s">
        <v>2005</v>
      </c>
      <c r="I391" s="77"/>
      <c r="J391" s="74"/>
      <c r="K391" s="10">
        <v>20</v>
      </c>
      <c r="L391" s="11">
        <v>12</v>
      </c>
      <c r="M391" s="11">
        <v>1.6</v>
      </c>
      <c r="N391" s="10" t="s">
        <v>2012</v>
      </c>
      <c r="O391" s="13" t="s">
        <v>2013</v>
      </c>
      <c r="P391" s="39" t="s">
        <v>2420</v>
      </c>
    </row>
    <row r="392" spans="1:16" ht="24" x14ac:dyDescent="0.25">
      <c r="A392" s="10">
        <v>383</v>
      </c>
      <c r="B392" s="12" t="s">
        <v>766</v>
      </c>
      <c r="C392" s="12" t="s">
        <v>767</v>
      </c>
      <c r="D392" s="17" t="s">
        <v>1889</v>
      </c>
      <c r="E392" s="10" t="s">
        <v>1882</v>
      </c>
      <c r="F392" s="63" t="s">
        <v>17</v>
      </c>
      <c r="G392" s="64"/>
      <c r="H392" s="73" t="s">
        <v>2005</v>
      </c>
      <c r="I392" s="77"/>
      <c r="J392" s="74"/>
      <c r="K392" s="10">
        <v>6</v>
      </c>
      <c r="L392" s="11" t="s">
        <v>2004</v>
      </c>
      <c r="M392" s="10">
        <v>0.42</v>
      </c>
      <c r="N392" s="10" t="s">
        <v>2012</v>
      </c>
      <c r="O392" s="13" t="s">
        <v>2013</v>
      </c>
      <c r="P392" s="39" t="s">
        <v>2421</v>
      </c>
    </row>
    <row r="393" spans="1:16" ht="24" x14ac:dyDescent="0.25">
      <c r="A393" s="10">
        <v>384</v>
      </c>
      <c r="B393" s="12" t="s">
        <v>768</v>
      </c>
      <c r="C393" s="12" t="s">
        <v>769</v>
      </c>
      <c r="D393" s="17" t="s">
        <v>1888</v>
      </c>
      <c r="E393" s="15" t="s">
        <v>16</v>
      </c>
      <c r="F393" s="63" t="s">
        <v>17</v>
      </c>
      <c r="G393" s="64"/>
      <c r="H393" s="73" t="s">
        <v>2005</v>
      </c>
      <c r="I393" s="77"/>
      <c r="J393" s="74"/>
      <c r="K393" s="10">
        <v>20</v>
      </c>
      <c r="L393" s="11">
        <v>12</v>
      </c>
      <c r="M393" s="11">
        <v>1.6</v>
      </c>
      <c r="N393" s="10" t="s">
        <v>2012</v>
      </c>
      <c r="O393" s="13" t="s">
        <v>2013</v>
      </c>
      <c r="P393" s="39" t="s">
        <v>2422</v>
      </c>
    </row>
    <row r="394" spans="1:16" ht="24" x14ac:dyDescent="0.25">
      <c r="A394" s="10">
        <v>385</v>
      </c>
      <c r="B394" s="12" t="s">
        <v>770</v>
      </c>
      <c r="C394" s="12" t="s">
        <v>771</v>
      </c>
      <c r="D394" s="17" t="s">
        <v>1888</v>
      </c>
      <c r="E394" s="15" t="s">
        <v>16</v>
      </c>
      <c r="F394" s="63" t="s">
        <v>17</v>
      </c>
      <c r="G394" s="64"/>
      <c r="H394" s="67" t="s">
        <v>2005</v>
      </c>
      <c r="I394" s="67"/>
      <c r="J394" s="67"/>
      <c r="K394" s="10">
        <v>20</v>
      </c>
      <c r="L394" s="11">
        <v>12</v>
      </c>
      <c r="M394" s="11">
        <v>1.6</v>
      </c>
      <c r="N394" s="10" t="s">
        <v>2012</v>
      </c>
      <c r="O394" s="13" t="s">
        <v>2013</v>
      </c>
      <c r="P394" s="39" t="s">
        <v>2423</v>
      </c>
    </row>
    <row r="395" spans="1:16" ht="24" x14ac:dyDescent="0.25">
      <c r="A395" s="10">
        <v>386</v>
      </c>
      <c r="B395" s="12" t="s">
        <v>772</v>
      </c>
      <c r="C395" s="12" t="s">
        <v>773</v>
      </c>
      <c r="D395" s="17" t="s">
        <v>1889</v>
      </c>
      <c r="E395" s="10" t="s">
        <v>1882</v>
      </c>
      <c r="F395" s="63" t="s">
        <v>17</v>
      </c>
      <c r="G395" s="64"/>
      <c r="H395" s="67" t="s">
        <v>2005</v>
      </c>
      <c r="I395" s="67"/>
      <c r="J395" s="67"/>
      <c r="K395" s="10">
        <v>5</v>
      </c>
      <c r="L395" s="11">
        <v>4</v>
      </c>
      <c r="M395" s="10">
        <v>0.43</v>
      </c>
      <c r="N395" s="10" t="s">
        <v>2012</v>
      </c>
      <c r="O395" s="13" t="s">
        <v>2013</v>
      </c>
      <c r="P395" s="39" t="s">
        <v>2424</v>
      </c>
    </row>
    <row r="396" spans="1:16" ht="24" x14ac:dyDescent="0.25">
      <c r="A396" s="10">
        <v>387</v>
      </c>
      <c r="B396" s="12" t="s">
        <v>774</v>
      </c>
      <c r="C396" s="12" t="s">
        <v>775</v>
      </c>
      <c r="D396" s="17" t="s">
        <v>1888</v>
      </c>
      <c r="E396" s="15" t="s">
        <v>16</v>
      </c>
      <c r="F396" s="63" t="s">
        <v>17</v>
      </c>
      <c r="G396" s="64"/>
      <c r="H396" s="67" t="s">
        <v>2005</v>
      </c>
      <c r="I396" s="67"/>
      <c r="J396" s="67"/>
      <c r="K396" s="10">
        <v>20</v>
      </c>
      <c r="L396" s="11">
        <v>12</v>
      </c>
      <c r="M396" s="11">
        <v>1.6</v>
      </c>
      <c r="N396" s="10" t="s">
        <v>2012</v>
      </c>
      <c r="O396" s="13" t="s">
        <v>2013</v>
      </c>
      <c r="P396" s="39" t="s">
        <v>2425</v>
      </c>
    </row>
    <row r="397" spans="1:16" ht="24" x14ac:dyDescent="0.25">
      <c r="A397" s="10">
        <v>388</v>
      </c>
      <c r="B397" s="12" t="s">
        <v>776</v>
      </c>
      <c r="C397" s="12" t="s">
        <v>777</v>
      </c>
      <c r="D397" s="17" t="s">
        <v>1889</v>
      </c>
      <c r="E397" s="10" t="s">
        <v>1882</v>
      </c>
      <c r="F397" s="63" t="s">
        <v>17</v>
      </c>
      <c r="G397" s="64"/>
      <c r="H397" s="67" t="s">
        <v>2005</v>
      </c>
      <c r="I397" s="67"/>
      <c r="J397" s="67"/>
      <c r="K397" s="10">
        <v>10</v>
      </c>
      <c r="L397" s="11">
        <v>4</v>
      </c>
      <c r="M397" s="10">
        <v>0.53</v>
      </c>
      <c r="N397" s="10" t="s">
        <v>2013</v>
      </c>
      <c r="O397" s="13" t="s">
        <v>2013</v>
      </c>
      <c r="P397" s="39" t="s">
        <v>2426</v>
      </c>
    </row>
    <row r="398" spans="1:16" ht="24" x14ac:dyDescent="0.25">
      <c r="A398" s="10">
        <v>389</v>
      </c>
      <c r="B398" s="12" t="s">
        <v>778</v>
      </c>
      <c r="C398" s="12" t="s">
        <v>779</v>
      </c>
      <c r="D398" s="17" t="s">
        <v>1889</v>
      </c>
      <c r="E398" s="10" t="s">
        <v>1882</v>
      </c>
      <c r="F398" s="63" t="s">
        <v>17</v>
      </c>
      <c r="G398" s="64"/>
      <c r="H398" s="67" t="s">
        <v>2005</v>
      </c>
      <c r="I398" s="67"/>
      <c r="J398" s="67"/>
      <c r="K398" s="10">
        <v>10</v>
      </c>
      <c r="L398" s="11">
        <v>4</v>
      </c>
      <c r="M398" s="10">
        <v>0.53</v>
      </c>
      <c r="N398" s="10" t="s">
        <v>2013</v>
      </c>
      <c r="O398" s="13" t="s">
        <v>2013</v>
      </c>
      <c r="P398" s="39" t="s">
        <v>2427</v>
      </c>
    </row>
    <row r="399" spans="1:16" ht="24" x14ac:dyDescent="0.25">
      <c r="A399" s="10">
        <v>390</v>
      </c>
      <c r="B399" s="12" t="s">
        <v>780</v>
      </c>
      <c r="C399" s="12" t="s">
        <v>781</v>
      </c>
      <c r="D399" s="17" t="s">
        <v>1889</v>
      </c>
      <c r="E399" s="10" t="s">
        <v>1882</v>
      </c>
      <c r="F399" s="63" t="s">
        <v>17</v>
      </c>
      <c r="G399" s="64"/>
      <c r="H399" s="67" t="s">
        <v>2005</v>
      </c>
      <c r="I399" s="67"/>
      <c r="J399" s="67"/>
      <c r="K399" s="10">
        <v>10</v>
      </c>
      <c r="L399" s="11">
        <v>4</v>
      </c>
      <c r="M399" s="10">
        <v>0.53</v>
      </c>
      <c r="N399" s="10" t="s">
        <v>2013</v>
      </c>
      <c r="O399" s="13" t="s">
        <v>2013</v>
      </c>
      <c r="P399" s="39" t="s">
        <v>2428</v>
      </c>
    </row>
    <row r="400" spans="1:16" ht="24" x14ac:dyDescent="0.25">
      <c r="A400" s="10">
        <v>391</v>
      </c>
      <c r="B400" s="12" t="s">
        <v>782</v>
      </c>
      <c r="C400" s="12" t="s">
        <v>783</v>
      </c>
      <c r="D400" s="17" t="s">
        <v>1889</v>
      </c>
      <c r="E400" s="10" t="s">
        <v>1882</v>
      </c>
      <c r="F400" s="63" t="s">
        <v>17</v>
      </c>
      <c r="G400" s="64"/>
      <c r="H400" s="67" t="s">
        <v>2005</v>
      </c>
      <c r="I400" s="67"/>
      <c r="J400" s="67"/>
      <c r="K400" s="10">
        <v>10</v>
      </c>
      <c r="L400" s="11">
        <v>4</v>
      </c>
      <c r="M400" s="10">
        <v>0.53</v>
      </c>
      <c r="N400" s="10" t="s">
        <v>2013</v>
      </c>
      <c r="O400" s="13" t="s">
        <v>2013</v>
      </c>
      <c r="P400" s="39" t="s">
        <v>2429</v>
      </c>
    </row>
    <row r="401" spans="1:16" ht="24" x14ac:dyDescent="0.25">
      <c r="A401" s="10">
        <v>392</v>
      </c>
      <c r="B401" s="12" t="s">
        <v>784</v>
      </c>
      <c r="C401" s="12" t="s">
        <v>785</v>
      </c>
      <c r="D401" s="17" t="s">
        <v>1889</v>
      </c>
      <c r="E401" s="10" t="s">
        <v>1882</v>
      </c>
      <c r="F401" s="63" t="s">
        <v>17</v>
      </c>
      <c r="G401" s="64"/>
      <c r="H401" s="67" t="s">
        <v>2005</v>
      </c>
      <c r="I401" s="67"/>
      <c r="J401" s="67"/>
      <c r="K401" s="10">
        <v>10</v>
      </c>
      <c r="L401" s="11">
        <v>4</v>
      </c>
      <c r="M401" s="10">
        <v>0.53</v>
      </c>
      <c r="N401" s="10" t="s">
        <v>2013</v>
      </c>
      <c r="O401" s="13" t="s">
        <v>2013</v>
      </c>
      <c r="P401" s="39" t="s">
        <v>2430</v>
      </c>
    </row>
    <row r="402" spans="1:16" ht="24" x14ac:dyDescent="0.25">
      <c r="A402" s="10">
        <v>393</v>
      </c>
      <c r="B402" s="12" t="s">
        <v>786</v>
      </c>
      <c r="C402" s="12" t="s">
        <v>787</v>
      </c>
      <c r="D402" s="17" t="s">
        <v>1889</v>
      </c>
      <c r="E402" s="10" t="s">
        <v>1882</v>
      </c>
      <c r="F402" s="63" t="s">
        <v>17</v>
      </c>
      <c r="G402" s="64"/>
      <c r="H402" s="67" t="s">
        <v>2005</v>
      </c>
      <c r="I402" s="67"/>
      <c r="J402" s="67"/>
      <c r="K402" s="10">
        <v>10</v>
      </c>
      <c r="L402" s="11">
        <v>4</v>
      </c>
      <c r="M402" s="10">
        <v>0.53</v>
      </c>
      <c r="N402" s="10" t="s">
        <v>2013</v>
      </c>
      <c r="O402" s="13" t="s">
        <v>2013</v>
      </c>
      <c r="P402" s="39" t="s">
        <v>2431</v>
      </c>
    </row>
    <row r="403" spans="1:16" ht="24" x14ac:dyDescent="0.25">
      <c r="A403" s="10">
        <v>394</v>
      </c>
      <c r="B403" s="12" t="s">
        <v>788</v>
      </c>
      <c r="C403" s="12" t="s">
        <v>789</v>
      </c>
      <c r="D403" s="17" t="s">
        <v>1889</v>
      </c>
      <c r="E403" s="10" t="s">
        <v>1882</v>
      </c>
      <c r="F403" s="63" t="s">
        <v>17</v>
      </c>
      <c r="G403" s="64"/>
      <c r="H403" s="67" t="s">
        <v>2005</v>
      </c>
      <c r="I403" s="67"/>
      <c r="J403" s="67"/>
      <c r="K403" s="10">
        <v>10</v>
      </c>
      <c r="L403" s="11">
        <v>4</v>
      </c>
      <c r="M403" s="10">
        <v>0.53</v>
      </c>
      <c r="N403" s="10" t="s">
        <v>2013</v>
      </c>
      <c r="O403" s="13" t="s">
        <v>2013</v>
      </c>
      <c r="P403" s="39" t="s">
        <v>2432</v>
      </c>
    </row>
    <row r="404" spans="1:16" ht="24" x14ac:dyDescent="0.25">
      <c r="A404" s="10">
        <v>395</v>
      </c>
      <c r="B404" s="12" t="s">
        <v>790</v>
      </c>
      <c r="C404" s="12" t="s">
        <v>791</v>
      </c>
      <c r="D404" s="17" t="s">
        <v>1889</v>
      </c>
      <c r="E404" s="10" t="s">
        <v>1882</v>
      </c>
      <c r="F404" s="63" t="s">
        <v>17</v>
      </c>
      <c r="G404" s="64"/>
      <c r="H404" s="67" t="s">
        <v>2005</v>
      </c>
      <c r="I404" s="67"/>
      <c r="J404" s="67"/>
      <c r="K404" s="10">
        <v>10</v>
      </c>
      <c r="L404" s="11">
        <v>4</v>
      </c>
      <c r="M404" s="10">
        <v>0.53</v>
      </c>
      <c r="N404" s="10" t="s">
        <v>2013</v>
      </c>
      <c r="O404" s="13" t="s">
        <v>2013</v>
      </c>
      <c r="P404" s="39" t="s">
        <v>2433</v>
      </c>
    </row>
    <row r="405" spans="1:16" ht="24" x14ac:dyDescent="0.25">
      <c r="A405" s="10">
        <v>396</v>
      </c>
      <c r="B405" s="12" t="s">
        <v>792</v>
      </c>
      <c r="C405" s="12" t="s">
        <v>793</v>
      </c>
      <c r="D405" s="17" t="s">
        <v>1889</v>
      </c>
      <c r="E405" s="10" t="s">
        <v>1882</v>
      </c>
      <c r="F405" s="63" t="s">
        <v>17</v>
      </c>
      <c r="G405" s="64"/>
      <c r="H405" s="67" t="s">
        <v>2005</v>
      </c>
      <c r="I405" s="67"/>
      <c r="J405" s="67"/>
      <c r="K405" s="10">
        <v>10</v>
      </c>
      <c r="L405" s="11">
        <v>4</v>
      </c>
      <c r="M405" s="10">
        <v>0.53</v>
      </c>
      <c r="N405" s="10" t="s">
        <v>2013</v>
      </c>
      <c r="O405" s="13" t="s">
        <v>2013</v>
      </c>
      <c r="P405" s="39" t="s">
        <v>2434</v>
      </c>
    </row>
    <row r="406" spans="1:16" ht="24" x14ac:dyDescent="0.25">
      <c r="A406" s="10">
        <v>397</v>
      </c>
      <c r="B406" s="12" t="s">
        <v>794</v>
      </c>
      <c r="C406" s="12" t="s">
        <v>795</v>
      </c>
      <c r="D406" s="17" t="s">
        <v>1889</v>
      </c>
      <c r="E406" s="10" t="s">
        <v>1882</v>
      </c>
      <c r="F406" s="63" t="s">
        <v>17</v>
      </c>
      <c r="G406" s="64"/>
      <c r="H406" s="67" t="s">
        <v>2005</v>
      </c>
      <c r="I406" s="67"/>
      <c r="J406" s="67"/>
      <c r="K406" s="10">
        <v>10</v>
      </c>
      <c r="L406" s="11">
        <v>4</v>
      </c>
      <c r="M406" s="10">
        <v>0.53</v>
      </c>
      <c r="N406" s="10" t="s">
        <v>2013</v>
      </c>
      <c r="O406" s="13" t="s">
        <v>2013</v>
      </c>
      <c r="P406" s="39" t="s">
        <v>2434</v>
      </c>
    </row>
    <row r="407" spans="1:16" ht="24" x14ac:dyDescent="0.25">
      <c r="A407" s="10">
        <v>398</v>
      </c>
      <c r="B407" s="12" t="s">
        <v>796</v>
      </c>
      <c r="C407" s="12" t="s">
        <v>797</v>
      </c>
      <c r="D407" s="17" t="s">
        <v>1889</v>
      </c>
      <c r="E407" s="10" t="s">
        <v>1882</v>
      </c>
      <c r="F407" s="63" t="s">
        <v>17</v>
      </c>
      <c r="G407" s="64"/>
      <c r="H407" s="67" t="s">
        <v>2005</v>
      </c>
      <c r="I407" s="67"/>
      <c r="J407" s="67"/>
      <c r="K407" s="10">
        <v>10</v>
      </c>
      <c r="L407" s="11">
        <v>4</v>
      </c>
      <c r="M407" s="10">
        <v>0.53</v>
      </c>
      <c r="N407" s="10" t="s">
        <v>2013</v>
      </c>
      <c r="O407" s="13" t="s">
        <v>2013</v>
      </c>
      <c r="P407" s="39" t="s">
        <v>2434</v>
      </c>
    </row>
    <row r="408" spans="1:16" ht="24" x14ac:dyDescent="0.25">
      <c r="A408" s="10">
        <v>399</v>
      </c>
      <c r="B408" s="12" t="s">
        <v>798</v>
      </c>
      <c r="C408" s="12" t="s">
        <v>799</v>
      </c>
      <c r="D408" s="17" t="s">
        <v>1889</v>
      </c>
      <c r="E408" s="10" t="s">
        <v>1882</v>
      </c>
      <c r="F408" s="63" t="s">
        <v>17</v>
      </c>
      <c r="G408" s="64"/>
      <c r="H408" s="67" t="s">
        <v>2005</v>
      </c>
      <c r="I408" s="67"/>
      <c r="J408" s="67"/>
      <c r="K408" s="10">
        <v>10</v>
      </c>
      <c r="L408" s="11">
        <v>4</v>
      </c>
      <c r="M408" s="10">
        <v>0.53</v>
      </c>
      <c r="N408" s="10" t="s">
        <v>2013</v>
      </c>
      <c r="O408" s="13" t="s">
        <v>2013</v>
      </c>
      <c r="P408" s="39" t="s">
        <v>2435</v>
      </c>
    </row>
    <row r="409" spans="1:16" ht="24" x14ac:dyDescent="0.25">
      <c r="A409" s="10">
        <v>400</v>
      </c>
      <c r="B409" s="12" t="s">
        <v>800</v>
      </c>
      <c r="C409" s="12" t="s">
        <v>801</v>
      </c>
      <c r="D409" s="17" t="s">
        <v>1889</v>
      </c>
      <c r="E409" s="10" t="s">
        <v>1882</v>
      </c>
      <c r="F409" s="63" t="s">
        <v>17</v>
      </c>
      <c r="G409" s="64"/>
      <c r="H409" s="67" t="s">
        <v>2005</v>
      </c>
      <c r="I409" s="67"/>
      <c r="J409" s="67"/>
      <c r="K409" s="10">
        <v>10</v>
      </c>
      <c r="L409" s="11">
        <v>4</v>
      </c>
      <c r="M409" s="10">
        <v>0.53</v>
      </c>
      <c r="N409" s="10" t="s">
        <v>2013</v>
      </c>
      <c r="O409" s="13" t="s">
        <v>2013</v>
      </c>
      <c r="P409" s="39" t="s">
        <v>2436</v>
      </c>
    </row>
    <row r="410" spans="1:16" ht="24" x14ac:dyDescent="0.25">
      <c r="A410" s="10">
        <v>401</v>
      </c>
      <c r="B410" s="12" t="s">
        <v>802</v>
      </c>
      <c r="C410" s="12" t="s">
        <v>803</v>
      </c>
      <c r="D410" s="17" t="s">
        <v>1889</v>
      </c>
      <c r="E410" s="10" t="s">
        <v>1882</v>
      </c>
      <c r="F410" s="63" t="s">
        <v>17</v>
      </c>
      <c r="G410" s="64"/>
      <c r="H410" s="67" t="s">
        <v>2005</v>
      </c>
      <c r="I410" s="67"/>
      <c r="J410" s="67"/>
      <c r="K410" s="10">
        <v>10</v>
      </c>
      <c r="L410" s="11">
        <v>4</v>
      </c>
      <c r="M410" s="10">
        <v>0.53</v>
      </c>
      <c r="N410" s="10" t="s">
        <v>2013</v>
      </c>
      <c r="O410" s="13" t="s">
        <v>2013</v>
      </c>
      <c r="P410" s="39" t="s">
        <v>2436</v>
      </c>
    </row>
    <row r="411" spans="1:16" ht="24" x14ac:dyDescent="0.25">
      <c r="A411" s="10">
        <v>402</v>
      </c>
      <c r="B411" s="12" t="s">
        <v>804</v>
      </c>
      <c r="C411" s="12" t="s">
        <v>805</v>
      </c>
      <c r="D411" s="17" t="s">
        <v>1889</v>
      </c>
      <c r="E411" s="10" t="s">
        <v>1882</v>
      </c>
      <c r="F411" s="63" t="s">
        <v>17</v>
      </c>
      <c r="G411" s="64"/>
      <c r="H411" s="67" t="s">
        <v>2005</v>
      </c>
      <c r="I411" s="67"/>
      <c r="J411" s="67"/>
      <c r="K411" s="10">
        <v>10</v>
      </c>
      <c r="L411" s="11">
        <v>4</v>
      </c>
      <c r="M411" s="10">
        <v>0.53</v>
      </c>
      <c r="N411" s="10" t="s">
        <v>2013</v>
      </c>
      <c r="O411" s="13" t="s">
        <v>2013</v>
      </c>
      <c r="P411" s="39" t="s">
        <v>2437</v>
      </c>
    </row>
    <row r="412" spans="1:16" ht="24" x14ac:dyDescent="0.25">
      <c r="A412" s="10">
        <v>403</v>
      </c>
      <c r="B412" s="12" t="s">
        <v>806</v>
      </c>
      <c r="C412" s="12" t="s">
        <v>807</v>
      </c>
      <c r="D412" s="17" t="s">
        <v>1889</v>
      </c>
      <c r="E412" s="10" t="s">
        <v>1882</v>
      </c>
      <c r="F412" s="63" t="s">
        <v>17</v>
      </c>
      <c r="G412" s="64"/>
      <c r="H412" s="67" t="s">
        <v>2005</v>
      </c>
      <c r="I412" s="67"/>
      <c r="J412" s="67"/>
      <c r="K412" s="10">
        <v>10</v>
      </c>
      <c r="L412" s="11">
        <v>4</v>
      </c>
      <c r="M412" s="10">
        <v>0.53</v>
      </c>
      <c r="N412" s="10" t="s">
        <v>2013</v>
      </c>
      <c r="O412" s="13" t="s">
        <v>2013</v>
      </c>
      <c r="P412" s="39" t="s">
        <v>2438</v>
      </c>
    </row>
    <row r="413" spans="1:16" ht="24" x14ac:dyDescent="0.25">
      <c r="A413" s="10">
        <v>404</v>
      </c>
      <c r="B413" s="12" t="s">
        <v>808</v>
      </c>
      <c r="C413" s="12" t="s">
        <v>809</v>
      </c>
      <c r="D413" s="17" t="s">
        <v>1889</v>
      </c>
      <c r="E413" s="10" t="s">
        <v>1882</v>
      </c>
      <c r="F413" s="63" t="s">
        <v>17</v>
      </c>
      <c r="G413" s="64"/>
      <c r="H413" s="67" t="s">
        <v>2005</v>
      </c>
      <c r="I413" s="67"/>
      <c r="J413" s="67"/>
      <c r="K413" s="10">
        <v>10</v>
      </c>
      <c r="L413" s="11">
        <v>4</v>
      </c>
      <c r="M413" s="10">
        <v>0.53</v>
      </c>
      <c r="N413" s="10" t="s">
        <v>2013</v>
      </c>
      <c r="O413" s="13" t="s">
        <v>2013</v>
      </c>
      <c r="P413" s="39" t="s">
        <v>2439</v>
      </c>
    </row>
    <row r="414" spans="1:16" ht="24" x14ac:dyDescent="0.25">
      <c r="A414" s="10">
        <v>405</v>
      </c>
      <c r="B414" s="12" t="s">
        <v>810</v>
      </c>
      <c r="C414" s="12" t="s">
        <v>811</v>
      </c>
      <c r="D414" s="17" t="s">
        <v>1889</v>
      </c>
      <c r="E414" s="10" t="s">
        <v>1882</v>
      </c>
      <c r="F414" s="63" t="s">
        <v>17</v>
      </c>
      <c r="G414" s="64"/>
      <c r="H414" s="67" t="s">
        <v>2005</v>
      </c>
      <c r="I414" s="67"/>
      <c r="J414" s="67"/>
      <c r="K414" s="10">
        <v>10</v>
      </c>
      <c r="L414" s="11">
        <v>4</v>
      </c>
      <c r="M414" s="10">
        <v>0.53</v>
      </c>
      <c r="N414" s="10" t="s">
        <v>2013</v>
      </c>
      <c r="O414" s="13" t="s">
        <v>2013</v>
      </c>
      <c r="P414" s="39" t="s">
        <v>2440</v>
      </c>
    </row>
    <row r="415" spans="1:16" ht="24" x14ac:dyDescent="0.25">
      <c r="A415" s="10">
        <v>406</v>
      </c>
      <c r="B415" s="12" t="s">
        <v>812</v>
      </c>
      <c r="C415" s="12" t="s">
        <v>813</v>
      </c>
      <c r="D415" s="17" t="s">
        <v>1889</v>
      </c>
      <c r="E415" s="10" t="s">
        <v>1882</v>
      </c>
      <c r="F415" s="63" t="s">
        <v>17</v>
      </c>
      <c r="G415" s="64"/>
      <c r="H415" s="67" t="s">
        <v>2005</v>
      </c>
      <c r="I415" s="67"/>
      <c r="J415" s="67"/>
      <c r="K415" s="10">
        <v>10</v>
      </c>
      <c r="L415" s="11">
        <v>4</v>
      </c>
      <c r="M415" s="10">
        <v>0.53</v>
      </c>
      <c r="N415" s="10" t="s">
        <v>2013</v>
      </c>
      <c r="O415" s="13" t="s">
        <v>2013</v>
      </c>
      <c r="P415" s="39" t="s">
        <v>2441</v>
      </c>
    </row>
    <row r="416" spans="1:16" ht="24" x14ac:dyDescent="0.25">
      <c r="A416" s="10">
        <v>407</v>
      </c>
      <c r="B416" s="12" t="s">
        <v>814</v>
      </c>
      <c r="C416" s="12" t="s">
        <v>815</v>
      </c>
      <c r="D416" s="17" t="s">
        <v>1889</v>
      </c>
      <c r="E416" s="10" t="s">
        <v>1882</v>
      </c>
      <c r="F416" s="63" t="s">
        <v>17</v>
      </c>
      <c r="G416" s="64"/>
      <c r="H416" s="67" t="s">
        <v>2005</v>
      </c>
      <c r="I416" s="67"/>
      <c r="J416" s="67"/>
      <c r="K416" s="10">
        <v>10</v>
      </c>
      <c r="L416" s="11">
        <v>4</v>
      </c>
      <c r="M416" s="10">
        <v>0.53</v>
      </c>
      <c r="N416" s="10" t="s">
        <v>2013</v>
      </c>
      <c r="O416" s="13" t="s">
        <v>2013</v>
      </c>
      <c r="P416" s="39" t="s">
        <v>2442</v>
      </c>
    </row>
    <row r="417" spans="1:16" ht="24" x14ac:dyDescent="0.25">
      <c r="A417" s="10">
        <v>408</v>
      </c>
      <c r="B417" s="12" t="s">
        <v>816</v>
      </c>
      <c r="C417" s="12" t="s">
        <v>817</v>
      </c>
      <c r="D417" s="17" t="s">
        <v>1889</v>
      </c>
      <c r="E417" s="10" t="s">
        <v>1882</v>
      </c>
      <c r="F417" s="63" t="s">
        <v>17</v>
      </c>
      <c r="G417" s="64"/>
      <c r="H417" s="67" t="s">
        <v>2005</v>
      </c>
      <c r="I417" s="67"/>
      <c r="J417" s="67"/>
      <c r="K417" s="10">
        <v>10</v>
      </c>
      <c r="L417" s="11">
        <v>4</v>
      </c>
      <c r="M417" s="10">
        <v>0.53</v>
      </c>
      <c r="N417" s="10" t="s">
        <v>2013</v>
      </c>
      <c r="O417" s="13" t="s">
        <v>2013</v>
      </c>
      <c r="P417" s="39" t="s">
        <v>2443</v>
      </c>
    </row>
    <row r="418" spans="1:16" ht="24" x14ac:dyDescent="0.25">
      <c r="A418" s="10">
        <v>409</v>
      </c>
      <c r="B418" s="12" t="s">
        <v>818</v>
      </c>
      <c r="C418" s="12" t="s">
        <v>819</v>
      </c>
      <c r="D418" s="17" t="s">
        <v>1889</v>
      </c>
      <c r="E418" s="10" t="s">
        <v>1882</v>
      </c>
      <c r="F418" s="63" t="s">
        <v>17</v>
      </c>
      <c r="G418" s="64"/>
      <c r="H418" s="67" t="s">
        <v>2005</v>
      </c>
      <c r="I418" s="67"/>
      <c r="J418" s="67"/>
      <c r="K418" s="10">
        <v>10</v>
      </c>
      <c r="L418" s="11">
        <v>4</v>
      </c>
      <c r="M418" s="10">
        <v>0.53</v>
      </c>
      <c r="N418" s="10" t="s">
        <v>2013</v>
      </c>
      <c r="O418" s="13" t="s">
        <v>2013</v>
      </c>
      <c r="P418" s="39" t="s">
        <v>2444</v>
      </c>
    </row>
    <row r="419" spans="1:16" ht="24" x14ac:dyDescent="0.25">
      <c r="A419" s="10">
        <v>410</v>
      </c>
      <c r="B419" s="12" t="s">
        <v>820</v>
      </c>
      <c r="C419" s="12" t="s">
        <v>821</v>
      </c>
      <c r="D419" s="17" t="s">
        <v>1889</v>
      </c>
      <c r="E419" s="10" t="s">
        <v>1882</v>
      </c>
      <c r="F419" s="63" t="s">
        <v>17</v>
      </c>
      <c r="G419" s="64"/>
      <c r="H419" s="67" t="s">
        <v>2005</v>
      </c>
      <c r="I419" s="67"/>
      <c r="J419" s="67"/>
      <c r="K419" s="10">
        <v>10</v>
      </c>
      <c r="L419" s="11">
        <v>4</v>
      </c>
      <c r="M419" s="10">
        <v>0.53</v>
      </c>
      <c r="N419" s="10" t="s">
        <v>2013</v>
      </c>
      <c r="O419" s="13" t="s">
        <v>2013</v>
      </c>
      <c r="P419" s="39" t="s">
        <v>2445</v>
      </c>
    </row>
    <row r="420" spans="1:16" ht="24" x14ac:dyDescent="0.25">
      <c r="A420" s="10">
        <v>411</v>
      </c>
      <c r="B420" s="12" t="s">
        <v>822</v>
      </c>
      <c r="C420" s="12" t="s">
        <v>823</v>
      </c>
      <c r="D420" s="17" t="s">
        <v>1889</v>
      </c>
      <c r="E420" s="10" t="s">
        <v>1882</v>
      </c>
      <c r="F420" s="63" t="s">
        <v>17</v>
      </c>
      <c r="G420" s="64"/>
      <c r="H420" s="67" t="s">
        <v>2005</v>
      </c>
      <c r="I420" s="67"/>
      <c r="J420" s="67"/>
      <c r="K420" s="10">
        <v>10</v>
      </c>
      <c r="L420" s="11">
        <v>4</v>
      </c>
      <c r="M420" s="10">
        <v>0.53</v>
      </c>
      <c r="N420" s="10" t="s">
        <v>2013</v>
      </c>
      <c r="O420" s="13" t="s">
        <v>2013</v>
      </c>
      <c r="P420" s="39" t="s">
        <v>2445</v>
      </c>
    </row>
    <row r="421" spans="1:16" ht="24" x14ac:dyDescent="0.25">
      <c r="A421" s="10">
        <v>412</v>
      </c>
      <c r="B421" s="12" t="s">
        <v>824</v>
      </c>
      <c r="C421" s="12" t="s">
        <v>825</v>
      </c>
      <c r="D421" s="17" t="s">
        <v>1889</v>
      </c>
      <c r="E421" s="10" t="s">
        <v>1882</v>
      </c>
      <c r="F421" s="63" t="s">
        <v>17</v>
      </c>
      <c r="G421" s="64"/>
      <c r="H421" s="67" t="s">
        <v>2005</v>
      </c>
      <c r="I421" s="67"/>
      <c r="J421" s="67"/>
      <c r="K421" s="10">
        <v>10</v>
      </c>
      <c r="L421" s="11">
        <v>4</v>
      </c>
      <c r="M421" s="10">
        <v>0.53</v>
      </c>
      <c r="N421" s="10" t="s">
        <v>2013</v>
      </c>
      <c r="O421" s="13" t="s">
        <v>2013</v>
      </c>
      <c r="P421" s="39" t="s">
        <v>2446</v>
      </c>
    </row>
    <row r="422" spans="1:16" ht="24" x14ac:dyDescent="0.25">
      <c r="A422" s="10">
        <v>413</v>
      </c>
      <c r="B422" s="12" t="s">
        <v>826</v>
      </c>
      <c r="C422" s="12" t="s">
        <v>827</v>
      </c>
      <c r="D422" s="17" t="s">
        <v>1889</v>
      </c>
      <c r="E422" s="10" t="s">
        <v>1882</v>
      </c>
      <c r="F422" s="63" t="s">
        <v>17</v>
      </c>
      <c r="G422" s="64"/>
      <c r="H422" s="67" t="s">
        <v>2005</v>
      </c>
      <c r="I422" s="67"/>
      <c r="J422" s="67"/>
      <c r="K422" s="10">
        <v>10</v>
      </c>
      <c r="L422" s="11">
        <v>4</v>
      </c>
      <c r="M422" s="10">
        <v>0.53</v>
      </c>
      <c r="N422" s="10" t="s">
        <v>2013</v>
      </c>
      <c r="O422" s="13" t="s">
        <v>2013</v>
      </c>
      <c r="P422" s="39" t="s">
        <v>2446</v>
      </c>
    </row>
    <row r="423" spans="1:16" ht="24" x14ac:dyDescent="0.25">
      <c r="A423" s="10">
        <v>414</v>
      </c>
      <c r="B423" s="12" t="s">
        <v>828</v>
      </c>
      <c r="C423" s="12" t="s">
        <v>829</v>
      </c>
      <c r="D423" s="17" t="s">
        <v>1889</v>
      </c>
      <c r="E423" s="10" t="s">
        <v>1882</v>
      </c>
      <c r="F423" s="63" t="s">
        <v>17</v>
      </c>
      <c r="G423" s="64"/>
      <c r="H423" s="67" t="s">
        <v>2005</v>
      </c>
      <c r="I423" s="67"/>
      <c r="J423" s="67"/>
      <c r="K423" s="10">
        <v>10</v>
      </c>
      <c r="L423" s="11">
        <v>4</v>
      </c>
      <c r="M423" s="10">
        <v>0.53</v>
      </c>
      <c r="N423" s="10" t="s">
        <v>2013</v>
      </c>
      <c r="O423" s="13" t="s">
        <v>2013</v>
      </c>
      <c r="P423" s="39" t="s">
        <v>2447</v>
      </c>
    </row>
    <row r="424" spans="1:16" ht="24" x14ac:dyDescent="0.25">
      <c r="A424" s="10">
        <v>415</v>
      </c>
      <c r="B424" s="12" t="s">
        <v>830</v>
      </c>
      <c r="C424" s="12" t="s">
        <v>831</v>
      </c>
      <c r="D424" s="17" t="s">
        <v>1889</v>
      </c>
      <c r="E424" s="10" t="s">
        <v>1882</v>
      </c>
      <c r="F424" s="63" t="s">
        <v>17</v>
      </c>
      <c r="G424" s="64"/>
      <c r="H424" s="67" t="s">
        <v>2005</v>
      </c>
      <c r="I424" s="67"/>
      <c r="J424" s="67"/>
      <c r="K424" s="10">
        <v>10</v>
      </c>
      <c r="L424" s="11">
        <v>4</v>
      </c>
      <c r="M424" s="10">
        <v>0.53</v>
      </c>
      <c r="N424" s="10" t="s">
        <v>2013</v>
      </c>
      <c r="O424" s="13" t="s">
        <v>2013</v>
      </c>
      <c r="P424" s="39" t="s">
        <v>2448</v>
      </c>
    </row>
    <row r="425" spans="1:16" ht="24" x14ac:dyDescent="0.25">
      <c r="A425" s="10">
        <v>416</v>
      </c>
      <c r="B425" s="12" t="s">
        <v>832</v>
      </c>
      <c r="C425" s="12" t="s">
        <v>833</v>
      </c>
      <c r="D425" s="17" t="s">
        <v>1889</v>
      </c>
      <c r="E425" s="10" t="s">
        <v>1882</v>
      </c>
      <c r="F425" s="63" t="s">
        <v>17</v>
      </c>
      <c r="G425" s="64"/>
      <c r="H425" s="67" t="s">
        <v>2005</v>
      </c>
      <c r="I425" s="67"/>
      <c r="J425" s="67"/>
      <c r="K425" s="10">
        <v>10</v>
      </c>
      <c r="L425" s="11">
        <v>4</v>
      </c>
      <c r="M425" s="10">
        <v>0.53</v>
      </c>
      <c r="N425" s="10" t="s">
        <v>2013</v>
      </c>
      <c r="O425" s="13" t="s">
        <v>2013</v>
      </c>
      <c r="P425" s="39" t="s">
        <v>2448</v>
      </c>
    </row>
    <row r="426" spans="1:16" ht="24" x14ac:dyDescent="0.25">
      <c r="A426" s="10">
        <v>417</v>
      </c>
      <c r="B426" s="12" t="s">
        <v>792</v>
      </c>
      <c r="C426" s="12" t="s">
        <v>834</v>
      </c>
      <c r="D426" s="17" t="s">
        <v>1889</v>
      </c>
      <c r="E426" s="10" t="s">
        <v>1882</v>
      </c>
      <c r="F426" s="63" t="s">
        <v>17</v>
      </c>
      <c r="G426" s="64"/>
      <c r="H426" s="67" t="s">
        <v>2005</v>
      </c>
      <c r="I426" s="67"/>
      <c r="J426" s="67"/>
      <c r="K426" s="10">
        <v>10</v>
      </c>
      <c r="L426" s="11">
        <v>4</v>
      </c>
      <c r="M426" s="10">
        <v>0.53</v>
      </c>
      <c r="N426" s="10" t="s">
        <v>2013</v>
      </c>
      <c r="O426" s="13" t="s">
        <v>2013</v>
      </c>
      <c r="P426" s="39" t="s">
        <v>2448</v>
      </c>
    </row>
    <row r="427" spans="1:16" ht="24" x14ac:dyDescent="0.25">
      <c r="A427" s="10">
        <v>418</v>
      </c>
      <c r="B427" s="12" t="s">
        <v>835</v>
      </c>
      <c r="C427" s="12" t="s">
        <v>836</v>
      </c>
      <c r="D427" s="17" t="s">
        <v>1889</v>
      </c>
      <c r="E427" s="10" t="s">
        <v>1882</v>
      </c>
      <c r="F427" s="63" t="s">
        <v>17</v>
      </c>
      <c r="G427" s="64"/>
      <c r="H427" s="67" t="s">
        <v>2005</v>
      </c>
      <c r="I427" s="67"/>
      <c r="J427" s="67"/>
      <c r="K427" s="10">
        <v>10</v>
      </c>
      <c r="L427" s="11">
        <v>4</v>
      </c>
      <c r="M427" s="10">
        <v>0.53</v>
      </c>
      <c r="N427" s="10" t="s">
        <v>2013</v>
      </c>
      <c r="O427" s="13" t="s">
        <v>2013</v>
      </c>
      <c r="P427" s="39" t="s">
        <v>2448</v>
      </c>
    </row>
    <row r="428" spans="1:16" ht="24" x14ac:dyDescent="0.25">
      <c r="A428" s="10">
        <v>419</v>
      </c>
      <c r="B428" s="12" t="s">
        <v>837</v>
      </c>
      <c r="C428" s="12" t="s">
        <v>838</v>
      </c>
      <c r="D428" s="17" t="s">
        <v>1889</v>
      </c>
      <c r="E428" s="10" t="s">
        <v>1882</v>
      </c>
      <c r="F428" s="63" t="s">
        <v>17</v>
      </c>
      <c r="G428" s="64"/>
      <c r="H428" s="67" t="s">
        <v>2005</v>
      </c>
      <c r="I428" s="67"/>
      <c r="J428" s="67"/>
      <c r="K428" s="10">
        <v>10</v>
      </c>
      <c r="L428" s="11">
        <v>4</v>
      </c>
      <c r="M428" s="10">
        <v>0.53</v>
      </c>
      <c r="N428" s="10" t="s">
        <v>2013</v>
      </c>
      <c r="O428" s="13" t="s">
        <v>2013</v>
      </c>
      <c r="P428" s="39" t="s">
        <v>2449</v>
      </c>
    </row>
    <row r="429" spans="1:16" ht="24" x14ac:dyDescent="0.25">
      <c r="A429" s="10">
        <v>420</v>
      </c>
      <c r="B429" s="12" t="s">
        <v>839</v>
      </c>
      <c r="C429" s="12" t="s">
        <v>840</v>
      </c>
      <c r="D429" s="17" t="s">
        <v>1889</v>
      </c>
      <c r="E429" s="10" t="s">
        <v>1882</v>
      </c>
      <c r="F429" s="63" t="s">
        <v>17</v>
      </c>
      <c r="G429" s="64"/>
      <c r="H429" s="67" t="s">
        <v>2005</v>
      </c>
      <c r="I429" s="67"/>
      <c r="J429" s="67"/>
      <c r="K429" s="10">
        <v>10</v>
      </c>
      <c r="L429" s="11">
        <v>4</v>
      </c>
      <c r="M429" s="10">
        <v>0.53</v>
      </c>
      <c r="N429" s="10" t="s">
        <v>2013</v>
      </c>
      <c r="O429" s="13" t="s">
        <v>2013</v>
      </c>
      <c r="P429" s="39" t="s">
        <v>2450</v>
      </c>
    </row>
    <row r="430" spans="1:16" ht="24" x14ac:dyDescent="0.25">
      <c r="A430" s="10">
        <v>421</v>
      </c>
      <c r="B430" s="12" t="s">
        <v>841</v>
      </c>
      <c r="C430" s="12" t="s">
        <v>842</v>
      </c>
      <c r="D430" s="17" t="s">
        <v>1889</v>
      </c>
      <c r="E430" s="10" t="s">
        <v>1882</v>
      </c>
      <c r="F430" s="63" t="s">
        <v>17</v>
      </c>
      <c r="G430" s="64"/>
      <c r="H430" s="67" t="s">
        <v>2005</v>
      </c>
      <c r="I430" s="67"/>
      <c r="J430" s="67"/>
      <c r="K430" s="10">
        <v>10</v>
      </c>
      <c r="L430" s="11">
        <v>4</v>
      </c>
      <c r="M430" s="10">
        <v>0.53</v>
      </c>
      <c r="N430" s="10" t="s">
        <v>2013</v>
      </c>
      <c r="O430" s="13" t="s">
        <v>2013</v>
      </c>
      <c r="P430" s="39" t="s">
        <v>2451</v>
      </c>
    </row>
    <row r="431" spans="1:16" ht="24" x14ac:dyDescent="0.25">
      <c r="A431" s="10">
        <v>422</v>
      </c>
      <c r="B431" s="12" t="s">
        <v>843</v>
      </c>
      <c r="C431" s="12" t="s">
        <v>844</v>
      </c>
      <c r="D431" s="17" t="s">
        <v>1889</v>
      </c>
      <c r="E431" s="10" t="s">
        <v>1882</v>
      </c>
      <c r="F431" s="63" t="s">
        <v>17</v>
      </c>
      <c r="G431" s="64"/>
      <c r="H431" s="67" t="s">
        <v>2005</v>
      </c>
      <c r="I431" s="67"/>
      <c r="J431" s="67"/>
      <c r="K431" s="10">
        <v>10</v>
      </c>
      <c r="L431" s="11">
        <v>4</v>
      </c>
      <c r="M431" s="10">
        <v>0.53</v>
      </c>
      <c r="N431" s="10" t="s">
        <v>2013</v>
      </c>
      <c r="O431" s="13" t="s">
        <v>2013</v>
      </c>
      <c r="P431" s="39" t="s">
        <v>2452</v>
      </c>
    </row>
    <row r="432" spans="1:16" ht="24" x14ac:dyDescent="0.25">
      <c r="A432" s="10">
        <v>423</v>
      </c>
      <c r="B432" s="12" t="s">
        <v>845</v>
      </c>
      <c r="C432" s="12" t="s">
        <v>846</v>
      </c>
      <c r="D432" s="17" t="s">
        <v>1889</v>
      </c>
      <c r="E432" s="10" t="s">
        <v>1882</v>
      </c>
      <c r="F432" s="63" t="s">
        <v>17</v>
      </c>
      <c r="G432" s="64"/>
      <c r="H432" s="67" t="s">
        <v>2005</v>
      </c>
      <c r="I432" s="67"/>
      <c r="J432" s="67"/>
      <c r="K432" s="10">
        <v>10</v>
      </c>
      <c r="L432" s="11">
        <v>4</v>
      </c>
      <c r="M432" s="10">
        <v>0.53</v>
      </c>
      <c r="N432" s="10" t="s">
        <v>2013</v>
      </c>
      <c r="O432" s="13" t="s">
        <v>2013</v>
      </c>
      <c r="P432" s="39" t="s">
        <v>2452</v>
      </c>
    </row>
    <row r="433" spans="1:16" ht="24" x14ac:dyDescent="0.25">
      <c r="A433" s="10">
        <v>424</v>
      </c>
      <c r="B433" s="12" t="s">
        <v>847</v>
      </c>
      <c r="C433" s="12" t="s">
        <v>829</v>
      </c>
      <c r="D433" s="17" t="s">
        <v>1889</v>
      </c>
      <c r="E433" s="10" t="s">
        <v>1882</v>
      </c>
      <c r="F433" s="61" t="s">
        <v>17</v>
      </c>
      <c r="G433" s="61"/>
      <c r="H433" s="67" t="s">
        <v>2005</v>
      </c>
      <c r="I433" s="67"/>
      <c r="J433" s="67"/>
      <c r="K433" s="10">
        <v>10</v>
      </c>
      <c r="L433" s="11">
        <v>4</v>
      </c>
      <c r="M433" s="10">
        <v>0.53</v>
      </c>
      <c r="N433" s="10" t="s">
        <v>2013</v>
      </c>
      <c r="O433" s="13" t="s">
        <v>2013</v>
      </c>
      <c r="P433" s="39" t="s">
        <v>2453</v>
      </c>
    </row>
    <row r="434" spans="1:16" ht="24" x14ac:dyDescent="0.25">
      <c r="A434" s="10">
        <v>425</v>
      </c>
      <c r="B434" s="12" t="s">
        <v>848</v>
      </c>
      <c r="C434" s="12" t="s">
        <v>849</v>
      </c>
      <c r="D434" s="17" t="s">
        <v>1889</v>
      </c>
      <c r="E434" s="10" t="s">
        <v>1882</v>
      </c>
      <c r="F434" s="61" t="s">
        <v>17</v>
      </c>
      <c r="G434" s="61"/>
      <c r="H434" s="67" t="s">
        <v>2005</v>
      </c>
      <c r="I434" s="67"/>
      <c r="J434" s="67"/>
      <c r="K434" s="10">
        <v>10</v>
      </c>
      <c r="L434" s="11">
        <v>4</v>
      </c>
      <c r="M434" s="10">
        <v>0.53</v>
      </c>
      <c r="N434" s="10" t="s">
        <v>2013</v>
      </c>
      <c r="O434" s="13" t="s">
        <v>2013</v>
      </c>
      <c r="P434" s="39" t="s">
        <v>2454</v>
      </c>
    </row>
    <row r="435" spans="1:16" ht="24" x14ac:dyDescent="0.25">
      <c r="A435" s="10">
        <v>426</v>
      </c>
      <c r="B435" s="12" t="s">
        <v>850</v>
      </c>
      <c r="C435" s="12" t="s">
        <v>851</v>
      </c>
      <c r="D435" s="17" t="s">
        <v>1889</v>
      </c>
      <c r="E435" s="10" t="s">
        <v>1882</v>
      </c>
      <c r="F435" s="61" t="s">
        <v>17</v>
      </c>
      <c r="G435" s="61"/>
      <c r="H435" s="67" t="s">
        <v>2005</v>
      </c>
      <c r="I435" s="67"/>
      <c r="J435" s="67"/>
      <c r="K435" s="10">
        <v>10</v>
      </c>
      <c r="L435" s="11">
        <v>4</v>
      </c>
      <c r="M435" s="10">
        <v>0.53</v>
      </c>
      <c r="N435" s="10" t="s">
        <v>2013</v>
      </c>
      <c r="O435" s="13" t="s">
        <v>2013</v>
      </c>
      <c r="P435" s="39" t="s">
        <v>2455</v>
      </c>
    </row>
    <row r="436" spans="1:16" ht="24" x14ac:dyDescent="0.25">
      <c r="A436" s="10">
        <v>427</v>
      </c>
      <c r="B436" s="12" t="s">
        <v>852</v>
      </c>
      <c r="C436" s="12" t="s">
        <v>853</v>
      </c>
      <c r="D436" s="17" t="s">
        <v>1889</v>
      </c>
      <c r="E436" s="10" t="s">
        <v>1882</v>
      </c>
      <c r="F436" s="61" t="s">
        <v>17</v>
      </c>
      <c r="G436" s="61"/>
      <c r="H436" s="67" t="s">
        <v>2005</v>
      </c>
      <c r="I436" s="67"/>
      <c r="J436" s="67"/>
      <c r="K436" s="10">
        <v>10</v>
      </c>
      <c r="L436" s="11">
        <v>4</v>
      </c>
      <c r="M436" s="10">
        <v>0.53</v>
      </c>
      <c r="N436" s="10" t="s">
        <v>2013</v>
      </c>
      <c r="O436" s="13" t="s">
        <v>2013</v>
      </c>
      <c r="P436" s="39" t="s">
        <v>2456</v>
      </c>
    </row>
    <row r="437" spans="1:16" ht="24" x14ac:dyDescent="0.25">
      <c r="A437" s="10">
        <v>428</v>
      </c>
      <c r="B437" s="12" t="s">
        <v>854</v>
      </c>
      <c r="C437" s="12" t="s">
        <v>855</v>
      </c>
      <c r="D437" s="17" t="s">
        <v>1889</v>
      </c>
      <c r="E437" s="10" t="s">
        <v>1882</v>
      </c>
      <c r="F437" s="61" t="s">
        <v>17</v>
      </c>
      <c r="G437" s="61"/>
      <c r="H437" s="67" t="s">
        <v>2005</v>
      </c>
      <c r="I437" s="67"/>
      <c r="J437" s="67"/>
      <c r="K437" s="10">
        <v>10</v>
      </c>
      <c r="L437" s="11">
        <v>4</v>
      </c>
      <c r="M437" s="10">
        <v>0.53</v>
      </c>
      <c r="N437" s="10" t="s">
        <v>2013</v>
      </c>
      <c r="O437" s="13" t="s">
        <v>2013</v>
      </c>
      <c r="P437" s="39" t="s">
        <v>2457</v>
      </c>
    </row>
    <row r="438" spans="1:16" ht="24" x14ac:dyDescent="0.25">
      <c r="A438" s="10">
        <v>429</v>
      </c>
      <c r="B438" s="12" t="s">
        <v>856</v>
      </c>
      <c r="C438" s="12" t="s">
        <v>857</v>
      </c>
      <c r="D438" s="17" t="s">
        <v>1889</v>
      </c>
      <c r="E438" s="10" t="s">
        <v>1882</v>
      </c>
      <c r="F438" s="61" t="s">
        <v>17</v>
      </c>
      <c r="G438" s="61"/>
      <c r="H438" s="67" t="s">
        <v>2005</v>
      </c>
      <c r="I438" s="67"/>
      <c r="J438" s="67"/>
      <c r="K438" s="10">
        <v>10</v>
      </c>
      <c r="L438" s="11">
        <v>4</v>
      </c>
      <c r="M438" s="10">
        <v>0.53</v>
      </c>
      <c r="N438" s="10" t="s">
        <v>2013</v>
      </c>
      <c r="O438" s="13" t="s">
        <v>2013</v>
      </c>
      <c r="P438" s="39" t="s">
        <v>2458</v>
      </c>
    </row>
    <row r="439" spans="1:16" ht="24" x14ac:dyDescent="0.25">
      <c r="A439" s="10">
        <v>430</v>
      </c>
      <c r="B439" s="12" t="s">
        <v>858</v>
      </c>
      <c r="C439" s="12" t="s">
        <v>859</v>
      </c>
      <c r="D439" s="17" t="s">
        <v>1889</v>
      </c>
      <c r="E439" s="10" t="s">
        <v>1882</v>
      </c>
      <c r="F439" s="61" t="s">
        <v>17</v>
      </c>
      <c r="G439" s="61"/>
      <c r="H439" s="67" t="s">
        <v>2005</v>
      </c>
      <c r="I439" s="67"/>
      <c r="J439" s="67"/>
      <c r="K439" s="10">
        <v>10</v>
      </c>
      <c r="L439" s="11">
        <v>4</v>
      </c>
      <c r="M439" s="10">
        <v>0.53</v>
      </c>
      <c r="N439" s="10" t="s">
        <v>2013</v>
      </c>
      <c r="O439" s="13" t="s">
        <v>2013</v>
      </c>
      <c r="P439" s="39" t="s">
        <v>2459</v>
      </c>
    </row>
    <row r="440" spans="1:16" ht="36" x14ac:dyDescent="0.25">
      <c r="A440" s="10">
        <v>431</v>
      </c>
      <c r="B440" s="12" t="s">
        <v>860</v>
      </c>
      <c r="C440" s="12" t="s">
        <v>861</v>
      </c>
      <c r="D440" s="17" t="s">
        <v>1937</v>
      </c>
      <c r="E440" s="10" t="s">
        <v>1936</v>
      </c>
      <c r="F440" s="61" t="s">
        <v>1895</v>
      </c>
      <c r="G440" s="61"/>
      <c r="H440" s="63" t="s">
        <v>2014</v>
      </c>
      <c r="I440" s="72"/>
      <c r="J440" s="64"/>
      <c r="K440" s="10">
        <v>20</v>
      </c>
      <c r="L440" s="3">
        <v>8</v>
      </c>
      <c r="M440" s="11">
        <v>1.2</v>
      </c>
      <c r="N440" s="10">
        <v>14</v>
      </c>
      <c r="O440" s="13">
        <v>1</v>
      </c>
      <c r="P440" s="39" t="s">
        <v>2460</v>
      </c>
    </row>
    <row r="441" spans="1:16" ht="24" x14ac:dyDescent="0.25">
      <c r="A441" s="10">
        <v>432</v>
      </c>
      <c r="B441" s="12" t="s">
        <v>862</v>
      </c>
      <c r="C441" s="12" t="s">
        <v>863</v>
      </c>
      <c r="D441" s="17" t="s">
        <v>1939</v>
      </c>
      <c r="E441" s="10" t="s">
        <v>1938</v>
      </c>
      <c r="F441" s="63" t="s">
        <v>17</v>
      </c>
      <c r="G441" s="64"/>
      <c r="H441" s="63" t="s">
        <v>2014</v>
      </c>
      <c r="I441" s="72"/>
      <c r="J441" s="64"/>
      <c r="K441" s="10">
        <v>20</v>
      </c>
      <c r="L441" s="3">
        <v>8</v>
      </c>
      <c r="M441" s="11">
        <v>1.1000000000000001</v>
      </c>
      <c r="N441" s="10">
        <v>14</v>
      </c>
      <c r="O441" s="13">
        <v>1</v>
      </c>
      <c r="P441" s="39" t="s">
        <v>2461</v>
      </c>
    </row>
    <row r="442" spans="1:16" ht="24" x14ac:dyDescent="0.25">
      <c r="A442" s="10">
        <v>433</v>
      </c>
      <c r="B442" s="12" t="s">
        <v>864</v>
      </c>
      <c r="C442" s="12" t="s">
        <v>865</v>
      </c>
      <c r="D442" s="17" t="s">
        <v>1889</v>
      </c>
      <c r="E442" s="10" t="s">
        <v>1882</v>
      </c>
      <c r="F442" s="63" t="s">
        <v>17</v>
      </c>
      <c r="G442" s="64"/>
      <c r="H442" s="63" t="s">
        <v>2014</v>
      </c>
      <c r="I442" s="72"/>
      <c r="J442" s="64"/>
      <c r="K442" s="10">
        <v>9</v>
      </c>
      <c r="L442" s="3">
        <v>5</v>
      </c>
      <c r="M442" s="11">
        <v>0.6</v>
      </c>
      <c r="N442" s="10">
        <v>14</v>
      </c>
      <c r="O442" s="13">
        <v>2</v>
      </c>
      <c r="P442" s="39" t="s">
        <v>2462</v>
      </c>
    </row>
    <row r="443" spans="1:16" ht="24" x14ac:dyDescent="0.25">
      <c r="A443" s="10">
        <v>434</v>
      </c>
      <c r="B443" s="12" t="s">
        <v>866</v>
      </c>
      <c r="C443" s="12" t="s">
        <v>867</v>
      </c>
      <c r="D443" s="17" t="s">
        <v>1889</v>
      </c>
      <c r="E443" s="10" t="s">
        <v>1882</v>
      </c>
      <c r="F443" s="63" t="s">
        <v>17</v>
      </c>
      <c r="G443" s="64"/>
      <c r="H443" s="63" t="s">
        <v>2014</v>
      </c>
      <c r="I443" s="72"/>
      <c r="J443" s="64"/>
      <c r="K443" s="10">
        <v>9</v>
      </c>
      <c r="L443" s="3">
        <v>5</v>
      </c>
      <c r="M443" s="11">
        <v>0.57999999999999996</v>
      </c>
      <c r="N443" s="10">
        <v>14</v>
      </c>
      <c r="O443" s="13">
        <v>2</v>
      </c>
      <c r="P443" s="39" t="s">
        <v>2463</v>
      </c>
    </row>
    <row r="444" spans="1:16" ht="24" x14ac:dyDescent="0.25">
      <c r="A444" s="10">
        <v>435</v>
      </c>
      <c r="B444" s="12" t="s">
        <v>868</v>
      </c>
      <c r="C444" s="12" t="s">
        <v>869</v>
      </c>
      <c r="D444" s="17" t="s">
        <v>1889</v>
      </c>
      <c r="E444" s="10" t="s">
        <v>1882</v>
      </c>
      <c r="F444" s="63" t="s">
        <v>17</v>
      </c>
      <c r="G444" s="64"/>
      <c r="H444" s="63" t="s">
        <v>2014</v>
      </c>
      <c r="I444" s="72"/>
      <c r="J444" s="64"/>
      <c r="K444" s="10">
        <v>9</v>
      </c>
      <c r="L444" s="3">
        <v>5</v>
      </c>
      <c r="M444" s="11">
        <v>0.57999999999999996</v>
      </c>
      <c r="N444" s="10">
        <v>14</v>
      </c>
      <c r="O444" s="13">
        <v>3</v>
      </c>
      <c r="P444" s="39" t="s">
        <v>2464</v>
      </c>
    </row>
    <row r="445" spans="1:16" ht="24" x14ac:dyDescent="0.25">
      <c r="A445" s="10">
        <v>436</v>
      </c>
      <c r="B445" s="12" t="s">
        <v>870</v>
      </c>
      <c r="C445" s="12" t="s">
        <v>871</v>
      </c>
      <c r="D445" s="17" t="s">
        <v>1941</v>
      </c>
      <c r="E445" s="10" t="s">
        <v>1940</v>
      </c>
      <c r="F445" s="63" t="s">
        <v>17</v>
      </c>
      <c r="G445" s="64"/>
      <c r="H445" s="63" t="s">
        <v>2014</v>
      </c>
      <c r="I445" s="72"/>
      <c r="J445" s="64"/>
      <c r="K445" s="10">
        <v>5</v>
      </c>
      <c r="L445" s="3">
        <v>2.5</v>
      </c>
      <c r="M445" s="11">
        <v>0.15</v>
      </c>
      <c r="N445" s="10">
        <v>14</v>
      </c>
      <c r="O445" s="13">
        <v>3</v>
      </c>
      <c r="P445" s="39" t="s">
        <v>2465</v>
      </c>
    </row>
    <row r="446" spans="1:16" ht="36" x14ac:dyDescent="0.25">
      <c r="A446" s="10">
        <v>437</v>
      </c>
      <c r="B446" s="12" t="s">
        <v>872</v>
      </c>
      <c r="C446" s="12" t="s">
        <v>873</v>
      </c>
      <c r="D446" s="17" t="s">
        <v>1943</v>
      </c>
      <c r="E446" s="10" t="s">
        <v>1942</v>
      </c>
      <c r="F446" s="63" t="s">
        <v>17</v>
      </c>
      <c r="G446" s="64"/>
      <c r="H446" s="63" t="s">
        <v>2014</v>
      </c>
      <c r="I446" s="72"/>
      <c r="J446" s="64"/>
      <c r="K446" s="10">
        <v>2</v>
      </c>
      <c r="L446" s="3">
        <v>1.5</v>
      </c>
      <c r="M446" s="11">
        <v>0.1</v>
      </c>
      <c r="N446" s="10">
        <v>14</v>
      </c>
      <c r="O446" s="13">
        <v>5</v>
      </c>
      <c r="P446" s="39" t="s">
        <v>2466</v>
      </c>
    </row>
    <row r="447" spans="1:16" ht="24" x14ac:dyDescent="0.25">
      <c r="A447" s="10">
        <v>438</v>
      </c>
      <c r="B447" s="12" t="s">
        <v>874</v>
      </c>
      <c r="C447" s="12" t="s">
        <v>875</v>
      </c>
      <c r="D447" s="17" t="s">
        <v>1889</v>
      </c>
      <c r="E447" s="10" t="s">
        <v>1882</v>
      </c>
      <c r="F447" s="63" t="s">
        <v>17</v>
      </c>
      <c r="G447" s="64"/>
      <c r="H447" s="63" t="s">
        <v>2014</v>
      </c>
      <c r="I447" s="72"/>
      <c r="J447" s="64"/>
      <c r="K447" s="10">
        <v>9</v>
      </c>
      <c r="L447" s="3">
        <v>4</v>
      </c>
      <c r="M447" s="11">
        <v>0.56999999999999995</v>
      </c>
      <c r="N447" s="10">
        <v>14</v>
      </c>
      <c r="O447" s="13">
        <v>6</v>
      </c>
      <c r="P447" s="39" t="s">
        <v>2467</v>
      </c>
    </row>
    <row r="448" spans="1:16" ht="24" x14ac:dyDescent="0.25">
      <c r="A448" s="10">
        <v>439</v>
      </c>
      <c r="B448" s="12" t="s">
        <v>876</v>
      </c>
      <c r="C448" s="12" t="s">
        <v>877</v>
      </c>
      <c r="D448" s="17" t="s">
        <v>1889</v>
      </c>
      <c r="E448" s="10" t="s">
        <v>1882</v>
      </c>
      <c r="F448" s="63" t="s">
        <v>17</v>
      </c>
      <c r="G448" s="64"/>
      <c r="H448" s="63" t="s">
        <v>2014</v>
      </c>
      <c r="I448" s="72"/>
      <c r="J448" s="64"/>
      <c r="K448" s="10">
        <v>9</v>
      </c>
      <c r="L448" s="3">
        <v>4</v>
      </c>
      <c r="M448" s="11">
        <v>0.61</v>
      </c>
      <c r="N448" s="10">
        <v>14</v>
      </c>
      <c r="O448" s="13">
        <v>7</v>
      </c>
      <c r="P448" s="39" t="s">
        <v>2468</v>
      </c>
    </row>
    <row r="449" spans="1:16" ht="24" x14ac:dyDescent="0.25">
      <c r="A449" s="10">
        <v>440</v>
      </c>
      <c r="B449" s="12" t="s">
        <v>878</v>
      </c>
      <c r="C449" s="12" t="s">
        <v>879</v>
      </c>
      <c r="D449" s="17" t="s">
        <v>1889</v>
      </c>
      <c r="E449" s="10" t="s">
        <v>1882</v>
      </c>
      <c r="F449" s="63" t="s">
        <v>17</v>
      </c>
      <c r="G449" s="64"/>
      <c r="H449" s="63" t="s">
        <v>2014</v>
      </c>
      <c r="I449" s="72"/>
      <c r="J449" s="64"/>
      <c r="K449" s="10">
        <v>11</v>
      </c>
      <c r="L449" s="3">
        <v>4.5</v>
      </c>
      <c r="M449" s="11">
        <v>0.69</v>
      </c>
      <c r="N449" s="10">
        <v>14</v>
      </c>
      <c r="O449" s="13">
        <v>7</v>
      </c>
      <c r="P449" s="39" t="s">
        <v>2469</v>
      </c>
    </row>
    <row r="450" spans="1:16" ht="24" x14ac:dyDescent="0.25">
      <c r="A450" s="10">
        <v>441</v>
      </c>
      <c r="B450" s="12" t="s">
        <v>880</v>
      </c>
      <c r="C450" s="12" t="s">
        <v>881</v>
      </c>
      <c r="D450" s="17" t="s">
        <v>1889</v>
      </c>
      <c r="E450" s="10" t="s">
        <v>1882</v>
      </c>
      <c r="F450" s="63" t="s">
        <v>17</v>
      </c>
      <c r="G450" s="64"/>
      <c r="H450" s="63" t="s">
        <v>2014</v>
      </c>
      <c r="I450" s="72"/>
      <c r="J450" s="64"/>
      <c r="K450" s="10">
        <v>10</v>
      </c>
      <c r="L450" s="3">
        <v>4.5</v>
      </c>
      <c r="M450" s="11">
        <v>0.6</v>
      </c>
      <c r="N450" s="10">
        <v>15</v>
      </c>
      <c r="O450" s="13">
        <v>1</v>
      </c>
      <c r="P450" s="39" t="s">
        <v>2470</v>
      </c>
    </row>
    <row r="451" spans="1:16" ht="24" x14ac:dyDescent="0.25">
      <c r="A451" s="10">
        <v>442</v>
      </c>
      <c r="B451" s="12" t="s">
        <v>882</v>
      </c>
      <c r="C451" s="12" t="s">
        <v>883</v>
      </c>
      <c r="D451" s="17" t="s">
        <v>1889</v>
      </c>
      <c r="E451" s="10" t="s">
        <v>1882</v>
      </c>
      <c r="F451" s="63" t="s">
        <v>17</v>
      </c>
      <c r="G451" s="64"/>
      <c r="H451" s="63" t="s">
        <v>2014</v>
      </c>
      <c r="I451" s="72"/>
      <c r="J451" s="64"/>
      <c r="K451" s="10">
        <v>10</v>
      </c>
      <c r="L451" s="3">
        <v>4.5</v>
      </c>
      <c r="M451" s="11">
        <v>0.57999999999999996</v>
      </c>
      <c r="N451" s="10">
        <v>15</v>
      </c>
      <c r="O451" s="13">
        <v>1</v>
      </c>
      <c r="P451" s="39" t="s">
        <v>2471</v>
      </c>
    </row>
    <row r="452" spans="1:16" ht="24" x14ac:dyDescent="0.25">
      <c r="A452" s="10">
        <v>443</v>
      </c>
      <c r="B452" s="12" t="s">
        <v>884</v>
      </c>
      <c r="C452" s="12" t="s">
        <v>885</v>
      </c>
      <c r="D452" s="17" t="s">
        <v>1889</v>
      </c>
      <c r="E452" s="10" t="s">
        <v>1882</v>
      </c>
      <c r="F452" s="63" t="s">
        <v>17</v>
      </c>
      <c r="G452" s="64"/>
      <c r="H452" s="63" t="s">
        <v>2014</v>
      </c>
      <c r="I452" s="72"/>
      <c r="J452" s="64"/>
      <c r="K452" s="10">
        <v>15</v>
      </c>
      <c r="L452" s="3">
        <v>4.5</v>
      </c>
      <c r="M452" s="11">
        <v>0.7</v>
      </c>
      <c r="N452" s="10">
        <v>15</v>
      </c>
      <c r="O452" s="13">
        <v>2</v>
      </c>
      <c r="P452" s="39" t="s">
        <v>2472</v>
      </c>
    </row>
    <row r="453" spans="1:16" ht="24" x14ac:dyDescent="0.25">
      <c r="A453" s="10">
        <v>444</v>
      </c>
      <c r="B453" s="12" t="s">
        <v>886</v>
      </c>
      <c r="C453" s="12" t="s">
        <v>887</v>
      </c>
      <c r="D453" s="17" t="s">
        <v>1889</v>
      </c>
      <c r="E453" s="10" t="s">
        <v>1882</v>
      </c>
      <c r="F453" s="63" t="s">
        <v>17</v>
      </c>
      <c r="G453" s="64"/>
      <c r="H453" s="63" t="s">
        <v>2014</v>
      </c>
      <c r="I453" s="72"/>
      <c r="J453" s="64"/>
      <c r="K453" s="10">
        <v>18</v>
      </c>
      <c r="L453" s="3">
        <v>4.5</v>
      </c>
      <c r="M453" s="11">
        <v>0.74</v>
      </c>
      <c r="N453" s="10">
        <v>15</v>
      </c>
      <c r="O453" s="13">
        <v>2</v>
      </c>
      <c r="P453" s="39" t="s">
        <v>2473</v>
      </c>
    </row>
    <row r="454" spans="1:16" ht="24" x14ac:dyDescent="0.25">
      <c r="A454" s="10">
        <v>445</v>
      </c>
      <c r="B454" s="12" t="s">
        <v>888</v>
      </c>
      <c r="C454" s="12" t="s">
        <v>889</v>
      </c>
      <c r="D454" s="17" t="s">
        <v>1889</v>
      </c>
      <c r="E454" s="10" t="s">
        <v>1882</v>
      </c>
      <c r="F454" s="63" t="s">
        <v>17</v>
      </c>
      <c r="G454" s="64"/>
      <c r="H454" s="63" t="s">
        <v>2014</v>
      </c>
      <c r="I454" s="72"/>
      <c r="J454" s="64"/>
      <c r="K454" s="10">
        <v>18</v>
      </c>
      <c r="L454" s="3">
        <v>4.5</v>
      </c>
      <c r="M454" s="11">
        <v>0.75</v>
      </c>
      <c r="N454" s="10">
        <v>15</v>
      </c>
      <c r="O454" s="13">
        <v>2</v>
      </c>
      <c r="P454" s="39" t="s">
        <v>2474</v>
      </c>
    </row>
    <row r="455" spans="1:16" ht="24" x14ac:dyDescent="0.25">
      <c r="A455" s="10">
        <v>446</v>
      </c>
      <c r="B455" s="12" t="s">
        <v>744</v>
      </c>
      <c r="C455" s="12" t="s">
        <v>677</v>
      </c>
      <c r="D455" s="17" t="s">
        <v>1889</v>
      </c>
      <c r="E455" s="10" t="s">
        <v>1882</v>
      </c>
      <c r="F455" s="63" t="s">
        <v>17</v>
      </c>
      <c r="G455" s="64"/>
      <c r="H455" s="63" t="s">
        <v>2014</v>
      </c>
      <c r="I455" s="72"/>
      <c r="J455" s="64"/>
      <c r="K455" s="10">
        <v>10</v>
      </c>
      <c r="L455" s="3">
        <v>4.5</v>
      </c>
      <c r="M455" s="11">
        <v>0.57999999999999996</v>
      </c>
      <c r="N455" s="10">
        <v>15</v>
      </c>
      <c r="O455" s="13">
        <v>3</v>
      </c>
      <c r="P455" s="39" t="s">
        <v>2475</v>
      </c>
    </row>
    <row r="456" spans="1:16" ht="24" x14ac:dyDescent="0.25">
      <c r="A456" s="10">
        <v>447</v>
      </c>
      <c r="B456" s="12" t="s">
        <v>890</v>
      </c>
      <c r="C456" s="12" t="s">
        <v>891</v>
      </c>
      <c r="D456" s="17" t="s">
        <v>1889</v>
      </c>
      <c r="E456" s="10" t="s">
        <v>1882</v>
      </c>
      <c r="F456" s="63" t="s">
        <v>17</v>
      </c>
      <c r="G456" s="64"/>
      <c r="H456" s="63" t="s">
        <v>2014</v>
      </c>
      <c r="I456" s="72"/>
      <c r="J456" s="64"/>
      <c r="K456" s="10">
        <v>10</v>
      </c>
      <c r="L456" s="3">
        <v>4.5</v>
      </c>
      <c r="M456" s="11">
        <v>0.57999999999999996</v>
      </c>
      <c r="N456" s="10">
        <v>15</v>
      </c>
      <c r="O456" s="13">
        <v>3</v>
      </c>
      <c r="P456" s="39" t="s">
        <v>2476</v>
      </c>
    </row>
    <row r="457" spans="1:16" ht="24" x14ac:dyDescent="0.25">
      <c r="A457" s="10">
        <v>448</v>
      </c>
      <c r="B457" s="12" t="s">
        <v>892</v>
      </c>
      <c r="C457" s="12" t="s">
        <v>893</v>
      </c>
      <c r="D457" s="17" t="s">
        <v>1889</v>
      </c>
      <c r="E457" s="10" t="s">
        <v>1882</v>
      </c>
      <c r="F457" s="63" t="s">
        <v>17</v>
      </c>
      <c r="G457" s="64"/>
      <c r="H457" s="63" t="s">
        <v>2014</v>
      </c>
      <c r="I457" s="72"/>
      <c r="J457" s="64"/>
      <c r="K457" s="10">
        <v>18</v>
      </c>
      <c r="L457" s="3">
        <v>5</v>
      </c>
      <c r="M457" s="11">
        <v>0.8</v>
      </c>
      <c r="N457" s="10">
        <v>15</v>
      </c>
      <c r="O457" s="13">
        <v>3</v>
      </c>
      <c r="P457" s="39" t="s">
        <v>2477</v>
      </c>
    </row>
    <row r="458" spans="1:16" ht="24" x14ac:dyDescent="0.25">
      <c r="A458" s="10">
        <v>449</v>
      </c>
      <c r="B458" s="12" t="s">
        <v>894</v>
      </c>
      <c r="C458" s="12" t="s">
        <v>895</v>
      </c>
      <c r="D458" s="17" t="s">
        <v>1889</v>
      </c>
      <c r="E458" s="10" t="s">
        <v>1882</v>
      </c>
      <c r="F458" s="63" t="s">
        <v>17</v>
      </c>
      <c r="G458" s="64"/>
      <c r="H458" s="63" t="s">
        <v>2014</v>
      </c>
      <c r="I458" s="72"/>
      <c r="J458" s="64"/>
      <c r="K458" s="10">
        <v>10</v>
      </c>
      <c r="L458" s="3">
        <v>4</v>
      </c>
      <c r="M458" s="11">
        <v>0.57999999999999996</v>
      </c>
      <c r="N458" s="10">
        <v>15</v>
      </c>
      <c r="O458" s="13">
        <v>4</v>
      </c>
      <c r="P458" s="39" t="s">
        <v>2478</v>
      </c>
    </row>
    <row r="459" spans="1:16" ht="24" x14ac:dyDescent="0.25">
      <c r="A459" s="19">
        <v>450</v>
      </c>
      <c r="B459" s="23" t="s">
        <v>896</v>
      </c>
      <c r="C459" s="23" t="s">
        <v>897</v>
      </c>
      <c r="D459" s="24" t="s">
        <v>1945</v>
      </c>
      <c r="E459" s="19" t="s">
        <v>1944</v>
      </c>
      <c r="F459" s="75" t="s">
        <v>1946</v>
      </c>
      <c r="G459" s="76"/>
      <c r="H459" s="65" t="s">
        <v>2014</v>
      </c>
      <c r="I459" s="71"/>
      <c r="J459" s="66"/>
      <c r="K459" s="19">
        <v>6</v>
      </c>
      <c r="L459" s="31">
        <v>3.8</v>
      </c>
      <c r="M459" s="21">
        <v>0.28999999999999998</v>
      </c>
      <c r="N459" s="19">
        <v>15</v>
      </c>
      <c r="O459" s="22">
        <v>4</v>
      </c>
      <c r="P459" s="39" t="s">
        <v>2479</v>
      </c>
    </row>
    <row r="460" spans="1:16" ht="24" x14ac:dyDescent="0.25">
      <c r="A460" s="10">
        <v>451</v>
      </c>
      <c r="B460" s="12" t="s">
        <v>182</v>
      </c>
      <c r="C460" s="12" t="s">
        <v>898</v>
      </c>
      <c r="D460" s="17" t="s">
        <v>1889</v>
      </c>
      <c r="E460" s="10" t="s">
        <v>1882</v>
      </c>
      <c r="F460" s="63" t="s">
        <v>17</v>
      </c>
      <c r="G460" s="64"/>
      <c r="H460" s="63" t="s">
        <v>2014</v>
      </c>
      <c r="I460" s="72"/>
      <c r="J460" s="64"/>
      <c r="K460" s="10">
        <v>10</v>
      </c>
      <c r="L460" s="3">
        <v>4</v>
      </c>
      <c r="M460" s="11">
        <v>0.6</v>
      </c>
      <c r="N460" s="10">
        <v>15</v>
      </c>
      <c r="O460" s="13">
        <v>5</v>
      </c>
      <c r="P460" s="39" t="s">
        <v>2480</v>
      </c>
    </row>
    <row r="461" spans="1:16" ht="24" x14ac:dyDescent="0.25">
      <c r="A461" s="10">
        <v>452</v>
      </c>
      <c r="B461" s="12" t="s">
        <v>899</v>
      </c>
      <c r="C461" s="12" t="s">
        <v>900</v>
      </c>
      <c r="D461" s="17" t="s">
        <v>1889</v>
      </c>
      <c r="E461" s="10" t="s">
        <v>1882</v>
      </c>
      <c r="F461" s="63" t="s">
        <v>17</v>
      </c>
      <c r="G461" s="64"/>
      <c r="H461" s="63" t="s">
        <v>2014</v>
      </c>
      <c r="I461" s="72"/>
      <c r="J461" s="64"/>
      <c r="K461" s="10">
        <v>10</v>
      </c>
      <c r="L461" s="3">
        <v>4</v>
      </c>
      <c r="M461" s="11">
        <v>0.6</v>
      </c>
      <c r="N461" s="10">
        <v>15</v>
      </c>
      <c r="O461" s="13">
        <v>6</v>
      </c>
      <c r="P461" s="39" t="s">
        <v>2481</v>
      </c>
    </row>
    <row r="462" spans="1:16" ht="24" x14ac:dyDescent="0.25">
      <c r="A462" s="10">
        <v>453</v>
      </c>
      <c r="B462" s="12" t="s">
        <v>901</v>
      </c>
      <c r="C462" s="12" t="s">
        <v>902</v>
      </c>
      <c r="D462" s="17" t="s">
        <v>1889</v>
      </c>
      <c r="E462" s="10" t="s">
        <v>1882</v>
      </c>
      <c r="F462" s="63" t="s">
        <v>17</v>
      </c>
      <c r="G462" s="64"/>
      <c r="H462" s="63" t="s">
        <v>2014</v>
      </c>
      <c r="I462" s="72"/>
      <c r="J462" s="64"/>
      <c r="K462" s="10">
        <v>8</v>
      </c>
      <c r="L462" s="3">
        <v>4</v>
      </c>
      <c r="M462" s="11">
        <v>0.51</v>
      </c>
      <c r="N462" s="10">
        <v>15</v>
      </c>
      <c r="O462" s="13">
        <v>7</v>
      </c>
      <c r="P462" s="39" t="s">
        <v>2482</v>
      </c>
    </row>
    <row r="463" spans="1:16" ht="24" x14ac:dyDescent="0.25">
      <c r="A463" s="10">
        <v>454</v>
      </c>
      <c r="B463" s="12" t="s">
        <v>903</v>
      </c>
      <c r="C463" s="12" t="s">
        <v>904</v>
      </c>
      <c r="D463" s="17" t="s">
        <v>1889</v>
      </c>
      <c r="E463" s="10" t="s">
        <v>1882</v>
      </c>
      <c r="F463" s="63" t="s">
        <v>17</v>
      </c>
      <c r="G463" s="64"/>
      <c r="H463" s="63" t="s">
        <v>2014</v>
      </c>
      <c r="I463" s="72"/>
      <c r="J463" s="64"/>
      <c r="K463" s="10">
        <v>10</v>
      </c>
      <c r="L463" s="3">
        <v>4</v>
      </c>
      <c r="M463" s="11">
        <v>0.6</v>
      </c>
      <c r="N463" s="10">
        <v>15</v>
      </c>
      <c r="O463" s="13">
        <v>7</v>
      </c>
      <c r="P463" s="39" t="s">
        <v>2483</v>
      </c>
    </row>
    <row r="464" spans="1:16" ht="24" x14ac:dyDescent="0.25">
      <c r="A464" s="10">
        <v>455</v>
      </c>
      <c r="B464" s="12" t="s">
        <v>216</v>
      </c>
      <c r="C464" s="12" t="s">
        <v>65</v>
      </c>
      <c r="D464" s="17" t="s">
        <v>1889</v>
      </c>
      <c r="E464" s="10" t="s">
        <v>1882</v>
      </c>
      <c r="F464" s="63" t="s">
        <v>17</v>
      </c>
      <c r="G464" s="64"/>
      <c r="H464" s="63" t="s">
        <v>2014</v>
      </c>
      <c r="I464" s="72"/>
      <c r="J464" s="64"/>
      <c r="K464" s="10">
        <v>8</v>
      </c>
      <c r="L464" s="3">
        <v>4</v>
      </c>
      <c r="M464" s="11">
        <v>0.57999999999999996</v>
      </c>
      <c r="N464" s="10">
        <v>15</v>
      </c>
      <c r="O464" s="13">
        <v>8</v>
      </c>
      <c r="P464" s="39" t="s">
        <v>2484</v>
      </c>
    </row>
    <row r="465" spans="1:16" ht="24" x14ac:dyDescent="0.25">
      <c r="A465" s="10">
        <v>456</v>
      </c>
      <c r="B465" s="12" t="s">
        <v>905</v>
      </c>
      <c r="C465" s="12" t="s">
        <v>906</v>
      </c>
      <c r="D465" s="17" t="s">
        <v>1889</v>
      </c>
      <c r="E465" s="10" t="s">
        <v>1882</v>
      </c>
      <c r="F465" s="63" t="s">
        <v>17</v>
      </c>
      <c r="G465" s="64"/>
      <c r="H465" s="63" t="s">
        <v>2014</v>
      </c>
      <c r="I465" s="72"/>
      <c r="J465" s="64"/>
      <c r="K465" s="10">
        <v>10</v>
      </c>
      <c r="L465" s="3">
        <v>4</v>
      </c>
      <c r="M465" s="11">
        <v>0.6</v>
      </c>
      <c r="N465" s="10">
        <v>16</v>
      </c>
      <c r="O465" s="13">
        <v>1</v>
      </c>
      <c r="P465" s="39" t="s">
        <v>2485</v>
      </c>
    </row>
    <row r="466" spans="1:16" ht="24" x14ac:dyDescent="0.25">
      <c r="A466" s="10">
        <v>457</v>
      </c>
      <c r="B466" s="12" t="s">
        <v>907</v>
      </c>
      <c r="C466" s="12" t="s">
        <v>908</v>
      </c>
      <c r="D466" s="17" t="s">
        <v>1889</v>
      </c>
      <c r="E466" s="10" t="s">
        <v>1882</v>
      </c>
      <c r="F466" s="63" t="s">
        <v>17</v>
      </c>
      <c r="G466" s="64"/>
      <c r="H466" s="63" t="s">
        <v>2014</v>
      </c>
      <c r="I466" s="72"/>
      <c r="J466" s="64"/>
      <c r="K466" s="10">
        <v>6</v>
      </c>
      <c r="L466" s="3">
        <v>3.5</v>
      </c>
      <c r="M466" s="11">
        <v>0.41</v>
      </c>
      <c r="N466" s="10">
        <v>16</v>
      </c>
      <c r="O466" s="13">
        <v>1</v>
      </c>
      <c r="P466" s="39" t="s">
        <v>2486</v>
      </c>
    </row>
    <row r="467" spans="1:16" ht="24" x14ac:dyDescent="0.25">
      <c r="A467" s="10">
        <v>458</v>
      </c>
      <c r="B467" s="12" t="s">
        <v>909</v>
      </c>
      <c r="C467" s="12" t="s">
        <v>910</v>
      </c>
      <c r="D467" s="17" t="s">
        <v>1889</v>
      </c>
      <c r="E467" s="10" t="s">
        <v>1882</v>
      </c>
      <c r="F467" s="63" t="s">
        <v>17</v>
      </c>
      <c r="G467" s="64"/>
      <c r="H467" s="63" t="s">
        <v>2014</v>
      </c>
      <c r="I467" s="72"/>
      <c r="J467" s="64"/>
      <c r="K467" s="10">
        <v>10</v>
      </c>
      <c r="L467" s="3">
        <v>4</v>
      </c>
      <c r="M467" s="11">
        <v>0.6</v>
      </c>
      <c r="N467" s="10">
        <v>16</v>
      </c>
      <c r="O467" s="13">
        <v>1</v>
      </c>
      <c r="P467" s="39" t="s">
        <v>2487</v>
      </c>
    </row>
    <row r="468" spans="1:16" ht="24" x14ac:dyDescent="0.25">
      <c r="A468" s="10">
        <v>459</v>
      </c>
      <c r="B468" s="12" t="s">
        <v>911</v>
      </c>
      <c r="C468" s="12" t="s">
        <v>912</v>
      </c>
      <c r="D468" s="17" t="s">
        <v>1889</v>
      </c>
      <c r="E468" s="10" t="s">
        <v>1882</v>
      </c>
      <c r="F468" s="63" t="s">
        <v>17</v>
      </c>
      <c r="G468" s="64"/>
      <c r="H468" s="63" t="s">
        <v>2014</v>
      </c>
      <c r="I468" s="72"/>
      <c r="J468" s="64"/>
      <c r="K468" s="10">
        <v>11</v>
      </c>
      <c r="L468" s="3">
        <v>4</v>
      </c>
      <c r="M468" s="11">
        <v>0.57999999999999996</v>
      </c>
      <c r="N468" s="10">
        <v>16</v>
      </c>
      <c r="O468" s="13">
        <v>1</v>
      </c>
      <c r="P468" s="39" t="s">
        <v>2488</v>
      </c>
    </row>
    <row r="469" spans="1:16" ht="24" x14ac:dyDescent="0.25">
      <c r="A469" s="10">
        <v>460</v>
      </c>
      <c r="B469" s="12" t="s">
        <v>913</v>
      </c>
      <c r="C469" s="12" t="s">
        <v>914</v>
      </c>
      <c r="D469" s="17" t="s">
        <v>1889</v>
      </c>
      <c r="E469" s="10" t="s">
        <v>1882</v>
      </c>
      <c r="F469" s="63" t="s">
        <v>17</v>
      </c>
      <c r="G469" s="64"/>
      <c r="H469" s="63" t="s">
        <v>2014</v>
      </c>
      <c r="I469" s="72"/>
      <c r="J469" s="64"/>
      <c r="K469" s="10">
        <v>15</v>
      </c>
      <c r="L469" s="3">
        <v>4</v>
      </c>
      <c r="M469" s="11">
        <v>0.89</v>
      </c>
      <c r="N469" s="10">
        <v>16</v>
      </c>
      <c r="O469" s="13">
        <v>2</v>
      </c>
      <c r="P469" s="39" t="s">
        <v>2489</v>
      </c>
    </row>
    <row r="470" spans="1:16" ht="24" x14ac:dyDescent="0.25">
      <c r="A470" s="10">
        <v>461</v>
      </c>
      <c r="B470" s="12" t="s">
        <v>915</v>
      </c>
      <c r="C470" s="12" t="s">
        <v>916</v>
      </c>
      <c r="D470" s="17" t="s">
        <v>1889</v>
      </c>
      <c r="E470" s="10" t="s">
        <v>1882</v>
      </c>
      <c r="F470" s="63" t="s">
        <v>17</v>
      </c>
      <c r="G470" s="64"/>
      <c r="H470" s="63" t="s">
        <v>2014</v>
      </c>
      <c r="I470" s="72"/>
      <c r="J470" s="64"/>
      <c r="K470" s="10">
        <v>15</v>
      </c>
      <c r="L470" s="3">
        <v>5</v>
      </c>
      <c r="M470" s="11">
        <v>0.57999999999999996</v>
      </c>
      <c r="N470" s="10">
        <v>16</v>
      </c>
      <c r="O470" s="13">
        <v>2</v>
      </c>
      <c r="P470" s="39" t="s">
        <v>2490</v>
      </c>
    </row>
    <row r="471" spans="1:16" ht="24" x14ac:dyDescent="0.25">
      <c r="A471" s="10">
        <v>462</v>
      </c>
      <c r="B471" s="12" t="s">
        <v>917</v>
      </c>
      <c r="C471" s="12" t="s">
        <v>918</v>
      </c>
      <c r="D471" s="17" t="s">
        <v>1889</v>
      </c>
      <c r="E471" s="10" t="s">
        <v>1882</v>
      </c>
      <c r="F471" s="63" t="s">
        <v>17</v>
      </c>
      <c r="G471" s="64"/>
      <c r="H471" s="63" t="s">
        <v>2014</v>
      </c>
      <c r="I471" s="72"/>
      <c r="J471" s="64"/>
      <c r="K471" s="10">
        <v>1.5</v>
      </c>
      <c r="L471" s="11">
        <v>2.8</v>
      </c>
      <c r="M471" s="10">
        <v>0.2</v>
      </c>
      <c r="N471" s="10">
        <v>16</v>
      </c>
      <c r="O471" s="13">
        <v>2</v>
      </c>
      <c r="P471" s="39" t="s">
        <v>2491</v>
      </c>
    </row>
    <row r="472" spans="1:16" ht="24" x14ac:dyDescent="0.25">
      <c r="A472" s="10">
        <v>463</v>
      </c>
      <c r="B472" s="12" t="s">
        <v>919</v>
      </c>
      <c r="C472" s="12" t="s">
        <v>920</v>
      </c>
      <c r="D472" s="17" t="s">
        <v>1889</v>
      </c>
      <c r="E472" s="10" t="s">
        <v>1882</v>
      </c>
      <c r="F472" s="63" t="s">
        <v>17</v>
      </c>
      <c r="G472" s="64"/>
      <c r="H472" s="63" t="s">
        <v>2014</v>
      </c>
      <c r="I472" s="72"/>
      <c r="J472" s="64"/>
      <c r="K472" s="10">
        <v>9</v>
      </c>
      <c r="L472" s="11">
        <v>4</v>
      </c>
      <c r="M472" s="10">
        <v>0.48</v>
      </c>
      <c r="N472" s="10">
        <v>18</v>
      </c>
      <c r="O472" s="13">
        <v>1</v>
      </c>
      <c r="P472" s="39" t="s">
        <v>2492</v>
      </c>
    </row>
    <row r="473" spans="1:16" ht="24" x14ac:dyDescent="0.25">
      <c r="A473" s="10">
        <v>464</v>
      </c>
      <c r="B473" s="12" t="s">
        <v>921</v>
      </c>
      <c r="C473" s="12" t="s">
        <v>922</v>
      </c>
      <c r="D473" s="17" t="s">
        <v>1889</v>
      </c>
      <c r="E473" s="10" t="s">
        <v>1882</v>
      </c>
      <c r="F473" s="63" t="s">
        <v>17</v>
      </c>
      <c r="G473" s="64"/>
      <c r="H473" s="63" t="s">
        <v>2014</v>
      </c>
      <c r="I473" s="72"/>
      <c r="J473" s="64"/>
      <c r="K473" s="10">
        <v>9</v>
      </c>
      <c r="L473" s="11">
        <v>4</v>
      </c>
      <c r="M473" s="10">
        <v>0.48</v>
      </c>
      <c r="N473" s="10">
        <v>18</v>
      </c>
      <c r="O473" s="13">
        <v>1</v>
      </c>
      <c r="P473" s="39" t="s">
        <v>2493</v>
      </c>
    </row>
    <row r="474" spans="1:16" ht="24" x14ac:dyDescent="0.25">
      <c r="A474" s="10">
        <v>465</v>
      </c>
      <c r="B474" s="12" t="s">
        <v>923</v>
      </c>
      <c r="C474" s="12" t="s">
        <v>924</v>
      </c>
      <c r="D474" s="17" t="s">
        <v>1889</v>
      </c>
      <c r="E474" s="10" t="s">
        <v>1882</v>
      </c>
      <c r="F474" s="63" t="s">
        <v>17</v>
      </c>
      <c r="G474" s="64"/>
      <c r="H474" s="63" t="s">
        <v>2014</v>
      </c>
      <c r="I474" s="72"/>
      <c r="J474" s="64"/>
      <c r="K474" s="10">
        <v>12</v>
      </c>
      <c r="L474" s="11">
        <v>4.5</v>
      </c>
      <c r="M474" s="10">
        <v>0.51</v>
      </c>
      <c r="N474" s="10">
        <v>18</v>
      </c>
      <c r="O474" s="13">
        <v>1</v>
      </c>
      <c r="P474" s="39" t="s">
        <v>2494</v>
      </c>
    </row>
    <row r="475" spans="1:16" ht="24" x14ac:dyDescent="0.25">
      <c r="A475" s="10">
        <v>466</v>
      </c>
      <c r="B475" s="12" t="s">
        <v>925</v>
      </c>
      <c r="C475" s="12" t="s">
        <v>926</v>
      </c>
      <c r="D475" s="17" t="s">
        <v>1947</v>
      </c>
      <c r="E475" s="10" t="s">
        <v>1948</v>
      </c>
      <c r="F475" s="63" t="s">
        <v>17</v>
      </c>
      <c r="G475" s="64"/>
      <c r="H475" s="63" t="s">
        <v>2014</v>
      </c>
      <c r="I475" s="72"/>
      <c r="J475" s="64"/>
      <c r="K475" s="10">
        <v>18</v>
      </c>
      <c r="L475" s="11">
        <v>4.5</v>
      </c>
      <c r="M475" s="10">
        <v>0.57999999999999996</v>
      </c>
      <c r="N475" s="10">
        <v>18</v>
      </c>
      <c r="O475" s="13">
        <v>2</v>
      </c>
      <c r="P475" s="39" t="s">
        <v>2495</v>
      </c>
    </row>
    <row r="476" spans="1:16" ht="24" x14ac:dyDescent="0.25">
      <c r="A476" s="10">
        <v>467</v>
      </c>
      <c r="B476" s="12" t="s">
        <v>927</v>
      </c>
      <c r="C476" s="12" t="s">
        <v>928</v>
      </c>
      <c r="D476" s="17" t="s">
        <v>1949</v>
      </c>
      <c r="E476" s="10" t="s">
        <v>1950</v>
      </c>
      <c r="F476" s="63" t="s">
        <v>17</v>
      </c>
      <c r="G476" s="64"/>
      <c r="H476" s="63" t="s">
        <v>2014</v>
      </c>
      <c r="I476" s="72"/>
      <c r="J476" s="64"/>
      <c r="K476" s="10">
        <v>1.5</v>
      </c>
      <c r="L476" s="11">
        <v>2</v>
      </c>
      <c r="M476" s="10">
        <v>0.1</v>
      </c>
      <c r="N476" s="10">
        <v>18</v>
      </c>
      <c r="O476" s="13">
        <v>2</v>
      </c>
      <c r="P476" s="39" t="s">
        <v>2496</v>
      </c>
    </row>
    <row r="477" spans="1:16" ht="24" x14ac:dyDescent="0.25">
      <c r="A477" s="10">
        <v>468</v>
      </c>
      <c r="B477" s="12" t="s">
        <v>929</v>
      </c>
      <c r="C477" s="12" t="s">
        <v>930</v>
      </c>
      <c r="D477" s="17" t="s">
        <v>1889</v>
      </c>
      <c r="E477" s="10" t="s">
        <v>1882</v>
      </c>
      <c r="F477" s="63" t="s">
        <v>17</v>
      </c>
      <c r="G477" s="64"/>
      <c r="H477" s="63" t="s">
        <v>2014</v>
      </c>
      <c r="I477" s="72"/>
      <c r="J477" s="64"/>
      <c r="K477" s="10">
        <v>5</v>
      </c>
      <c r="L477" s="11">
        <v>2.8</v>
      </c>
      <c r="M477" s="10">
        <v>0.22</v>
      </c>
      <c r="N477" s="10">
        <v>19</v>
      </c>
      <c r="O477" s="13">
        <v>2</v>
      </c>
      <c r="P477" s="39" t="s">
        <v>2497</v>
      </c>
    </row>
    <row r="478" spans="1:16" ht="24" x14ac:dyDescent="0.25">
      <c r="A478" s="10">
        <v>469</v>
      </c>
      <c r="B478" s="12" t="s">
        <v>931</v>
      </c>
      <c r="C478" s="12" t="s">
        <v>932</v>
      </c>
      <c r="D478" s="17" t="s">
        <v>1889</v>
      </c>
      <c r="E478" s="10" t="s">
        <v>1882</v>
      </c>
      <c r="F478" s="63" t="s">
        <v>17</v>
      </c>
      <c r="G478" s="64"/>
      <c r="H478" s="63" t="s">
        <v>2014</v>
      </c>
      <c r="I478" s="72"/>
      <c r="J478" s="64"/>
      <c r="K478" s="10">
        <v>10</v>
      </c>
      <c r="L478" s="11">
        <v>4</v>
      </c>
      <c r="M478" s="10">
        <v>0.59</v>
      </c>
      <c r="N478" s="10">
        <v>19</v>
      </c>
      <c r="O478" s="13">
        <v>2</v>
      </c>
      <c r="P478" s="39" t="s">
        <v>2498</v>
      </c>
    </row>
    <row r="479" spans="1:16" ht="24" x14ac:dyDescent="0.25">
      <c r="A479" s="10">
        <v>470</v>
      </c>
      <c r="B479" s="12" t="s">
        <v>933</v>
      </c>
      <c r="C479" s="12" t="s">
        <v>934</v>
      </c>
      <c r="D479" s="17" t="s">
        <v>1889</v>
      </c>
      <c r="E479" s="10" t="s">
        <v>1882</v>
      </c>
      <c r="F479" s="63" t="s">
        <v>17</v>
      </c>
      <c r="G479" s="64"/>
      <c r="H479" s="63" t="s">
        <v>2014</v>
      </c>
      <c r="I479" s="72"/>
      <c r="J479" s="64"/>
      <c r="K479" s="10">
        <v>8</v>
      </c>
      <c r="L479" s="11">
        <v>4</v>
      </c>
      <c r="M479" s="10">
        <v>0.57999999999999996</v>
      </c>
      <c r="N479" s="10">
        <v>19</v>
      </c>
      <c r="O479" s="13">
        <v>3</v>
      </c>
      <c r="P479" s="39" t="s">
        <v>2499</v>
      </c>
    </row>
    <row r="480" spans="1:16" ht="24" x14ac:dyDescent="0.25">
      <c r="A480" s="10">
        <v>471</v>
      </c>
      <c r="B480" s="12" t="s">
        <v>935</v>
      </c>
      <c r="C480" s="12" t="s">
        <v>936</v>
      </c>
      <c r="D480" s="17" t="s">
        <v>1889</v>
      </c>
      <c r="E480" s="10" t="s">
        <v>1882</v>
      </c>
      <c r="F480" s="63" t="s">
        <v>17</v>
      </c>
      <c r="G480" s="64"/>
      <c r="H480" s="63" t="s">
        <v>2014</v>
      </c>
      <c r="I480" s="72"/>
      <c r="J480" s="64"/>
      <c r="K480" s="10">
        <v>8</v>
      </c>
      <c r="L480" s="11">
        <v>4</v>
      </c>
      <c r="M480" s="10">
        <v>0.57999999999999996</v>
      </c>
      <c r="N480" s="10">
        <v>19</v>
      </c>
      <c r="O480" s="13">
        <v>5</v>
      </c>
      <c r="P480" s="39" t="s">
        <v>2500</v>
      </c>
    </row>
    <row r="481" spans="1:16" ht="24" x14ac:dyDescent="0.25">
      <c r="A481" s="10">
        <v>472</v>
      </c>
      <c r="B481" s="12" t="s">
        <v>937</v>
      </c>
      <c r="C481" s="12" t="s">
        <v>938</v>
      </c>
      <c r="D481" s="17" t="s">
        <v>1889</v>
      </c>
      <c r="E481" s="10" t="s">
        <v>1882</v>
      </c>
      <c r="F481" s="63" t="s">
        <v>17</v>
      </c>
      <c r="G481" s="64"/>
      <c r="H481" s="63" t="s">
        <v>2014</v>
      </c>
      <c r="I481" s="72"/>
      <c r="J481" s="64"/>
      <c r="K481" s="10">
        <v>8</v>
      </c>
      <c r="L481" s="11">
        <v>4</v>
      </c>
      <c r="M481" s="10">
        <v>0.57999999999999996</v>
      </c>
      <c r="N481" s="10">
        <v>19</v>
      </c>
      <c r="O481" s="13">
        <v>6</v>
      </c>
      <c r="P481" s="39" t="s">
        <v>2501</v>
      </c>
    </row>
    <row r="482" spans="1:16" ht="24" x14ac:dyDescent="0.25">
      <c r="A482" s="10">
        <v>473</v>
      </c>
      <c r="B482" s="12" t="s">
        <v>939</v>
      </c>
      <c r="C482" s="12" t="s">
        <v>940</v>
      </c>
      <c r="D482" s="17" t="s">
        <v>1889</v>
      </c>
      <c r="E482" s="10" t="s">
        <v>1882</v>
      </c>
      <c r="F482" s="63" t="s">
        <v>17</v>
      </c>
      <c r="G482" s="64"/>
      <c r="H482" s="63" t="s">
        <v>2014</v>
      </c>
      <c r="I482" s="72"/>
      <c r="J482" s="64"/>
      <c r="K482" s="10">
        <v>12</v>
      </c>
      <c r="L482" s="11">
        <v>4</v>
      </c>
      <c r="M482" s="10">
        <v>0.68</v>
      </c>
      <c r="N482" s="10">
        <v>19</v>
      </c>
      <c r="O482" s="13">
        <v>6</v>
      </c>
      <c r="P482" s="39" t="s">
        <v>2502</v>
      </c>
    </row>
    <row r="483" spans="1:16" ht="24" x14ac:dyDescent="0.25">
      <c r="A483" s="10">
        <v>474</v>
      </c>
      <c r="B483" s="12" t="s">
        <v>941</v>
      </c>
      <c r="C483" s="12" t="s">
        <v>942</v>
      </c>
      <c r="D483" s="17" t="s">
        <v>1889</v>
      </c>
      <c r="E483" s="10" t="s">
        <v>1882</v>
      </c>
      <c r="F483" s="63" t="s">
        <v>17</v>
      </c>
      <c r="G483" s="64"/>
      <c r="H483" s="63" t="s">
        <v>2014</v>
      </c>
      <c r="I483" s="72"/>
      <c r="J483" s="64"/>
      <c r="K483" s="10">
        <v>2</v>
      </c>
      <c r="L483" s="11">
        <v>2.5</v>
      </c>
      <c r="M483" s="10">
        <v>0.18</v>
      </c>
      <c r="N483" s="10">
        <v>27</v>
      </c>
      <c r="O483" s="13">
        <v>5</v>
      </c>
      <c r="P483" s="39" t="s">
        <v>2503</v>
      </c>
    </row>
    <row r="484" spans="1:16" ht="24" x14ac:dyDescent="0.25">
      <c r="A484" s="10">
        <v>475</v>
      </c>
      <c r="B484" s="12" t="s">
        <v>943</v>
      </c>
      <c r="C484" s="12" t="s">
        <v>944</v>
      </c>
      <c r="D484" s="17" t="s">
        <v>1889</v>
      </c>
      <c r="E484" s="10" t="s">
        <v>1882</v>
      </c>
      <c r="F484" s="63" t="s">
        <v>17</v>
      </c>
      <c r="G484" s="64"/>
      <c r="H484" s="63" t="s">
        <v>2014</v>
      </c>
      <c r="I484" s="72"/>
      <c r="J484" s="64"/>
      <c r="K484" s="10">
        <v>10</v>
      </c>
      <c r="L484" s="11">
        <v>4</v>
      </c>
      <c r="M484" s="10">
        <v>0.59</v>
      </c>
      <c r="N484" s="10">
        <v>26</v>
      </c>
      <c r="O484" s="13">
        <v>11</v>
      </c>
      <c r="P484" s="39" t="s">
        <v>2504</v>
      </c>
    </row>
    <row r="485" spans="1:16" ht="24" x14ac:dyDescent="0.25">
      <c r="A485" s="10">
        <v>476</v>
      </c>
      <c r="B485" s="12" t="s">
        <v>945</v>
      </c>
      <c r="C485" s="12" t="s">
        <v>946</v>
      </c>
      <c r="D485" s="17" t="s">
        <v>1889</v>
      </c>
      <c r="E485" s="10" t="s">
        <v>1882</v>
      </c>
      <c r="F485" s="63" t="s">
        <v>17</v>
      </c>
      <c r="G485" s="64"/>
      <c r="H485" s="63" t="s">
        <v>2014</v>
      </c>
      <c r="I485" s="72"/>
      <c r="J485" s="64"/>
      <c r="K485" s="10">
        <v>10</v>
      </c>
      <c r="L485" s="11">
        <v>4</v>
      </c>
      <c r="M485" s="10">
        <v>0.59</v>
      </c>
      <c r="N485" s="10">
        <v>26</v>
      </c>
      <c r="O485" s="13">
        <v>11</v>
      </c>
      <c r="P485" s="39" t="s">
        <v>2505</v>
      </c>
    </row>
    <row r="486" spans="1:16" ht="24" x14ac:dyDescent="0.25">
      <c r="A486" s="10">
        <v>477</v>
      </c>
      <c r="B486" s="12" t="s">
        <v>947</v>
      </c>
      <c r="C486" s="12" t="s">
        <v>948</v>
      </c>
      <c r="D486" s="17" t="s">
        <v>1889</v>
      </c>
      <c r="E486" s="10" t="s">
        <v>1882</v>
      </c>
      <c r="F486" s="63" t="s">
        <v>17</v>
      </c>
      <c r="G486" s="64"/>
      <c r="H486" s="63" t="s">
        <v>2014</v>
      </c>
      <c r="I486" s="72"/>
      <c r="J486" s="64"/>
      <c r="K486" s="10">
        <v>10</v>
      </c>
      <c r="L486" s="11">
        <v>4</v>
      </c>
      <c r="M486" s="10">
        <v>0.59</v>
      </c>
      <c r="N486" s="10">
        <v>26</v>
      </c>
      <c r="O486" s="13">
        <v>12</v>
      </c>
      <c r="P486" s="39" t="s">
        <v>2506</v>
      </c>
    </row>
    <row r="487" spans="1:16" ht="24" x14ac:dyDescent="0.25">
      <c r="A487" s="10">
        <v>478</v>
      </c>
      <c r="B487" s="12" t="s">
        <v>949</v>
      </c>
      <c r="C487" s="12" t="s">
        <v>950</v>
      </c>
      <c r="D487" s="17" t="s">
        <v>1889</v>
      </c>
      <c r="E487" s="10" t="s">
        <v>1882</v>
      </c>
      <c r="F487" s="63" t="s">
        <v>17</v>
      </c>
      <c r="G487" s="64"/>
      <c r="H487" s="63" t="s">
        <v>2014</v>
      </c>
      <c r="I487" s="72"/>
      <c r="J487" s="64"/>
      <c r="K487" s="10">
        <v>10</v>
      </c>
      <c r="L487" s="11">
        <v>4</v>
      </c>
      <c r="M487" s="10">
        <v>0.59</v>
      </c>
      <c r="N487" s="10">
        <v>26</v>
      </c>
      <c r="O487" s="13">
        <v>13</v>
      </c>
      <c r="P487" s="39" t="s">
        <v>2507</v>
      </c>
    </row>
    <row r="488" spans="1:16" ht="24" x14ac:dyDescent="0.25">
      <c r="A488" s="10">
        <v>479</v>
      </c>
      <c r="B488" s="12" t="s">
        <v>951</v>
      </c>
      <c r="C488" s="12" t="s">
        <v>952</v>
      </c>
      <c r="D488" s="17" t="s">
        <v>1889</v>
      </c>
      <c r="E488" s="10" t="s">
        <v>1882</v>
      </c>
      <c r="F488" s="63" t="s">
        <v>17</v>
      </c>
      <c r="G488" s="64"/>
      <c r="H488" s="63" t="s">
        <v>2014</v>
      </c>
      <c r="I488" s="72"/>
      <c r="J488" s="64"/>
      <c r="K488" s="10">
        <v>10</v>
      </c>
      <c r="L488" s="11">
        <v>4</v>
      </c>
      <c r="M488" s="10">
        <v>0.59</v>
      </c>
      <c r="N488" s="10">
        <v>26</v>
      </c>
      <c r="O488" s="13">
        <v>13</v>
      </c>
      <c r="P488" s="39" t="s">
        <v>2508</v>
      </c>
    </row>
    <row r="489" spans="1:16" ht="24" x14ac:dyDescent="0.25">
      <c r="A489" s="10">
        <v>480</v>
      </c>
      <c r="B489" s="12" t="s">
        <v>953</v>
      </c>
      <c r="C489" s="12" t="s">
        <v>954</v>
      </c>
      <c r="D489" s="17" t="s">
        <v>1889</v>
      </c>
      <c r="E489" s="10" t="s">
        <v>1882</v>
      </c>
      <c r="F489" s="63" t="s">
        <v>17</v>
      </c>
      <c r="G489" s="64"/>
      <c r="H489" s="63" t="s">
        <v>2014</v>
      </c>
      <c r="I489" s="72"/>
      <c r="J489" s="64"/>
      <c r="K489" s="10">
        <v>15</v>
      </c>
      <c r="L489" s="11">
        <v>4</v>
      </c>
      <c r="M489" s="10">
        <v>0.68</v>
      </c>
      <c r="N489" s="10">
        <v>26</v>
      </c>
      <c r="O489" s="13">
        <v>14</v>
      </c>
      <c r="P489" s="39" t="s">
        <v>2509</v>
      </c>
    </row>
    <row r="490" spans="1:16" ht="24" x14ac:dyDescent="0.25">
      <c r="A490" s="10">
        <v>481</v>
      </c>
      <c r="B490" s="12" t="s">
        <v>955</v>
      </c>
      <c r="C490" s="12" t="s">
        <v>956</v>
      </c>
      <c r="D490" s="17" t="s">
        <v>1889</v>
      </c>
      <c r="E490" s="10" t="s">
        <v>1882</v>
      </c>
      <c r="F490" s="63" t="s">
        <v>17</v>
      </c>
      <c r="G490" s="64"/>
      <c r="H490" s="63" t="s">
        <v>2014</v>
      </c>
      <c r="I490" s="72"/>
      <c r="J490" s="64"/>
      <c r="K490" s="10">
        <v>7</v>
      </c>
      <c r="L490" s="11">
        <v>4</v>
      </c>
      <c r="M490" s="10">
        <v>0.49</v>
      </c>
      <c r="N490" s="10">
        <v>26</v>
      </c>
      <c r="O490" s="13">
        <v>16</v>
      </c>
      <c r="P490" s="39" t="s">
        <v>2510</v>
      </c>
    </row>
    <row r="491" spans="1:16" ht="24" x14ac:dyDescent="0.25">
      <c r="A491" s="10">
        <v>482</v>
      </c>
      <c r="B491" s="12" t="s">
        <v>957</v>
      </c>
      <c r="C491" s="12" t="s">
        <v>958</v>
      </c>
      <c r="D491" s="17" t="s">
        <v>1889</v>
      </c>
      <c r="E491" s="10" t="s">
        <v>1882</v>
      </c>
      <c r="F491" s="63" t="s">
        <v>17</v>
      </c>
      <c r="G491" s="64"/>
      <c r="H491" s="63" t="s">
        <v>2014</v>
      </c>
      <c r="I491" s="72"/>
      <c r="J491" s="64"/>
      <c r="K491" s="10">
        <v>8</v>
      </c>
      <c r="L491" s="11">
        <v>4</v>
      </c>
      <c r="M491" s="10">
        <v>0.49</v>
      </c>
      <c r="N491" s="10">
        <v>26</v>
      </c>
      <c r="O491" s="13">
        <v>16</v>
      </c>
      <c r="P491" s="39" t="s">
        <v>2511</v>
      </c>
    </row>
    <row r="492" spans="1:16" ht="24" x14ac:dyDescent="0.25">
      <c r="A492" s="10">
        <v>483</v>
      </c>
      <c r="B492" s="12" t="s">
        <v>959</v>
      </c>
      <c r="C492" s="12" t="s">
        <v>960</v>
      </c>
      <c r="D492" s="17" t="s">
        <v>1889</v>
      </c>
      <c r="E492" s="10" t="s">
        <v>1882</v>
      </c>
      <c r="F492" s="63" t="s">
        <v>17</v>
      </c>
      <c r="G492" s="64"/>
      <c r="H492" s="63" t="s">
        <v>2014</v>
      </c>
      <c r="I492" s="72"/>
      <c r="J492" s="64"/>
      <c r="K492" s="10">
        <v>6</v>
      </c>
      <c r="L492" s="11">
        <v>3.5</v>
      </c>
      <c r="M492" s="10">
        <v>0.49</v>
      </c>
      <c r="N492" s="10">
        <v>26</v>
      </c>
      <c r="O492" s="13">
        <v>18</v>
      </c>
      <c r="P492" s="39" t="s">
        <v>2512</v>
      </c>
    </row>
    <row r="493" spans="1:16" ht="24" x14ac:dyDescent="0.25">
      <c r="A493" s="10">
        <v>484</v>
      </c>
      <c r="B493" s="12" t="s">
        <v>961</v>
      </c>
      <c r="C493" s="12" t="s">
        <v>962</v>
      </c>
      <c r="D493" s="17" t="s">
        <v>1889</v>
      </c>
      <c r="E493" s="10" t="s">
        <v>1882</v>
      </c>
      <c r="F493" s="63" t="s">
        <v>17</v>
      </c>
      <c r="G493" s="64"/>
      <c r="H493" s="63" t="s">
        <v>2014</v>
      </c>
      <c r="I493" s="72"/>
      <c r="J493" s="64"/>
      <c r="K493" s="10">
        <v>12</v>
      </c>
      <c r="L493" s="11">
        <v>4</v>
      </c>
      <c r="M493" s="10">
        <v>0.57999999999999996</v>
      </c>
      <c r="N493" s="10">
        <v>25</v>
      </c>
      <c r="O493" s="13">
        <v>11</v>
      </c>
      <c r="P493" s="39" t="s">
        <v>2513</v>
      </c>
    </row>
    <row r="494" spans="1:16" ht="24" x14ac:dyDescent="0.25">
      <c r="A494" s="10">
        <v>485</v>
      </c>
      <c r="B494" s="12" t="s">
        <v>963</v>
      </c>
      <c r="C494" s="12" t="s">
        <v>964</v>
      </c>
      <c r="D494" s="17" t="s">
        <v>1889</v>
      </c>
      <c r="E494" s="10" t="s">
        <v>1882</v>
      </c>
      <c r="F494" s="63" t="s">
        <v>17</v>
      </c>
      <c r="G494" s="64"/>
      <c r="H494" s="63" t="s">
        <v>2014</v>
      </c>
      <c r="I494" s="72"/>
      <c r="J494" s="64"/>
      <c r="K494" s="10">
        <v>12</v>
      </c>
      <c r="L494" s="11">
        <v>4</v>
      </c>
      <c r="M494" s="10">
        <v>0.57999999999999996</v>
      </c>
      <c r="N494" s="10">
        <v>25</v>
      </c>
      <c r="O494" s="13">
        <v>12</v>
      </c>
      <c r="P494" s="39" t="s">
        <v>2514</v>
      </c>
    </row>
    <row r="495" spans="1:16" ht="24" x14ac:dyDescent="0.25">
      <c r="A495" s="10">
        <v>486</v>
      </c>
      <c r="B495" s="12" t="s">
        <v>965</v>
      </c>
      <c r="C495" s="12" t="s">
        <v>966</v>
      </c>
      <c r="D495" s="17" t="s">
        <v>1889</v>
      </c>
      <c r="E495" s="10" t="s">
        <v>1882</v>
      </c>
      <c r="F495" s="63" t="s">
        <v>17</v>
      </c>
      <c r="G495" s="64"/>
      <c r="H495" s="63" t="s">
        <v>2014</v>
      </c>
      <c r="I495" s="72"/>
      <c r="J495" s="64"/>
      <c r="K495" s="10">
        <v>10</v>
      </c>
      <c r="L495" s="11">
        <v>4</v>
      </c>
      <c r="M495" s="10">
        <v>0.53</v>
      </c>
      <c r="N495" s="10">
        <v>25</v>
      </c>
      <c r="O495" s="13">
        <v>12</v>
      </c>
      <c r="P495" s="39" t="s">
        <v>2515</v>
      </c>
    </row>
    <row r="496" spans="1:16" ht="24" x14ac:dyDescent="0.25">
      <c r="A496" s="10">
        <v>487</v>
      </c>
      <c r="B496" s="12" t="s">
        <v>967</v>
      </c>
      <c r="C496" s="12" t="s">
        <v>968</v>
      </c>
      <c r="D496" s="17" t="s">
        <v>1889</v>
      </c>
      <c r="E496" s="10" t="s">
        <v>1882</v>
      </c>
      <c r="F496" s="63" t="s">
        <v>17</v>
      </c>
      <c r="G496" s="64"/>
      <c r="H496" s="63" t="s">
        <v>2014</v>
      </c>
      <c r="I496" s="72"/>
      <c r="J496" s="64"/>
      <c r="K496" s="10">
        <v>10</v>
      </c>
      <c r="L496" s="11">
        <v>4</v>
      </c>
      <c r="M496" s="10">
        <v>0.53</v>
      </c>
      <c r="N496" s="10">
        <v>25</v>
      </c>
      <c r="O496" s="13">
        <v>13</v>
      </c>
      <c r="P496" s="39" t="s">
        <v>2516</v>
      </c>
    </row>
    <row r="497" spans="1:16" ht="24" x14ac:dyDescent="0.25">
      <c r="A497" s="10">
        <v>488</v>
      </c>
      <c r="B497" s="12" t="s">
        <v>923</v>
      </c>
      <c r="C497" s="12" t="s">
        <v>969</v>
      </c>
      <c r="D497" s="17" t="s">
        <v>1889</v>
      </c>
      <c r="E497" s="10" t="s">
        <v>1882</v>
      </c>
      <c r="F497" s="63" t="s">
        <v>17</v>
      </c>
      <c r="G497" s="64"/>
      <c r="H497" s="63" t="s">
        <v>2014</v>
      </c>
      <c r="I497" s="72"/>
      <c r="J497" s="64"/>
      <c r="K497" s="10">
        <v>10</v>
      </c>
      <c r="L497" s="11">
        <v>4</v>
      </c>
      <c r="M497" s="10">
        <v>0.53</v>
      </c>
      <c r="N497" s="10">
        <v>25</v>
      </c>
      <c r="O497" s="13">
        <v>13</v>
      </c>
      <c r="P497" s="39" t="s">
        <v>2517</v>
      </c>
    </row>
    <row r="498" spans="1:16" ht="24" x14ac:dyDescent="0.25">
      <c r="A498" s="10">
        <v>489</v>
      </c>
      <c r="B498" s="12" t="s">
        <v>970</v>
      </c>
      <c r="C498" s="12" t="s">
        <v>971</v>
      </c>
      <c r="D498" s="17" t="s">
        <v>1889</v>
      </c>
      <c r="E498" s="10" t="s">
        <v>1882</v>
      </c>
      <c r="F498" s="63" t="s">
        <v>17</v>
      </c>
      <c r="G498" s="64"/>
      <c r="H498" s="63" t="s">
        <v>2014</v>
      </c>
      <c r="I498" s="72"/>
      <c r="J498" s="64"/>
      <c r="K498" s="10">
        <v>2</v>
      </c>
      <c r="L498" s="11">
        <v>2.1</v>
      </c>
      <c r="M498" s="10">
        <v>0.17</v>
      </c>
      <c r="N498" s="10">
        <v>25</v>
      </c>
      <c r="O498" s="13">
        <v>14</v>
      </c>
      <c r="P498" s="39" t="s">
        <v>2518</v>
      </c>
    </row>
    <row r="499" spans="1:16" ht="24" x14ac:dyDescent="0.25">
      <c r="A499" s="10">
        <v>490</v>
      </c>
      <c r="B499" s="12" t="s">
        <v>688</v>
      </c>
      <c r="C499" s="12" t="s">
        <v>972</v>
      </c>
      <c r="D499" s="17" t="s">
        <v>1952</v>
      </c>
      <c r="E499" s="10" t="s">
        <v>1951</v>
      </c>
      <c r="F499" s="63" t="s">
        <v>17</v>
      </c>
      <c r="G499" s="64"/>
      <c r="H499" s="63" t="s">
        <v>2014</v>
      </c>
      <c r="I499" s="72"/>
      <c r="J499" s="64"/>
      <c r="K499" s="10">
        <v>2</v>
      </c>
      <c r="L499" s="11">
        <v>1.9</v>
      </c>
      <c r="M499" s="10">
        <v>0.19</v>
      </c>
      <c r="N499" s="10">
        <v>25</v>
      </c>
      <c r="O499" s="13">
        <v>16</v>
      </c>
      <c r="P499" s="39" t="s">
        <v>2519</v>
      </c>
    </row>
    <row r="500" spans="1:16" ht="24" x14ac:dyDescent="0.25">
      <c r="A500" s="10">
        <v>491</v>
      </c>
      <c r="B500" s="12" t="s">
        <v>973</v>
      </c>
      <c r="C500" s="12" t="s">
        <v>974</v>
      </c>
      <c r="D500" s="17" t="s">
        <v>1889</v>
      </c>
      <c r="E500" s="10" t="s">
        <v>1882</v>
      </c>
      <c r="F500" s="63" t="s">
        <v>17</v>
      </c>
      <c r="G500" s="64"/>
      <c r="H500" s="63" t="s">
        <v>2014</v>
      </c>
      <c r="I500" s="72"/>
      <c r="J500" s="64"/>
      <c r="K500" s="10">
        <v>8</v>
      </c>
      <c r="L500" s="11">
        <v>4</v>
      </c>
      <c r="M500" s="10">
        <v>0.53</v>
      </c>
      <c r="N500" s="10">
        <v>25</v>
      </c>
      <c r="O500" s="13">
        <v>17</v>
      </c>
      <c r="P500" s="39" t="s">
        <v>2520</v>
      </c>
    </row>
    <row r="501" spans="1:16" ht="24" x14ac:dyDescent="0.25">
      <c r="A501" s="10">
        <v>492</v>
      </c>
      <c r="B501" s="12" t="s">
        <v>975</v>
      </c>
      <c r="C501" s="12" t="s">
        <v>976</v>
      </c>
      <c r="D501" s="17" t="s">
        <v>1889</v>
      </c>
      <c r="E501" s="10" t="s">
        <v>1882</v>
      </c>
      <c r="F501" s="63" t="s">
        <v>17</v>
      </c>
      <c r="G501" s="64"/>
      <c r="H501" s="63" t="s">
        <v>2014</v>
      </c>
      <c r="I501" s="72"/>
      <c r="J501" s="64"/>
      <c r="K501" s="10">
        <v>12</v>
      </c>
      <c r="L501" s="11">
        <v>4</v>
      </c>
      <c r="M501" s="10">
        <v>0.53</v>
      </c>
      <c r="N501" s="10">
        <v>25</v>
      </c>
      <c r="O501" s="13">
        <v>18</v>
      </c>
      <c r="P501" s="39" t="s">
        <v>2521</v>
      </c>
    </row>
    <row r="502" spans="1:16" ht="24" x14ac:dyDescent="0.25">
      <c r="A502" s="10">
        <v>493</v>
      </c>
      <c r="B502" s="12" t="s">
        <v>977</v>
      </c>
      <c r="C502" s="12" t="s">
        <v>978</v>
      </c>
      <c r="D502" s="17" t="s">
        <v>1889</v>
      </c>
      <c r="E502" s="10" t="s">
        <v>1882</v>
      </c>
      <c r="F502" s="63" t="s">
        <v>17</v>
      </c>
      <c r="G502" s="64"/>
      <c r="H502" s="63" t="s">
        <v>2014</v>
      </c>
      <c r="I502" s="72"/>
      <c r="J502" s="64"/>
      <c r="K502" s="10">
        <v>12</v>
      </c>
      <c r="L502" s="11">
        <v>4</v>
      </c>
      <c r="M502" s="10">
        <v>0.54</v>
      </c>
      <c r="N502" s="10">
        <v>25</v>
      </c>
      <c r="O502" s="13">
        <v>18</v>
      </c>
      <c r="P502" s="39" t="s">
        <v>2522</v>
      </c>
    </row>
    <row r="503" spans="1:16" ht="24" x14ac:dyDescent="0.25">
      <c r="A503" s="19">
        <v>494</v>
      </c>
      <c r="B503" s="23" t="s">
        <v>979</v>
      </c>
      <c r="C503" s="23" t="s">
        <v>980</v>
      </c>
      <c r="D503" s="24" t="s">
        <v>1897</v>
      </c>
      <c r="E503" s="19" t="s">
        <v>1896</v>
      </c>
      <c r="F503" s="65" t="s">
        <v>1895</v>
      </c>
      <c r="G503" s="66"/>
      <c r="H503" s="65" t="s">
        <v>2014</v>
      </c>
      <c r="I503" s="71"/>
      <c r="J503" s="66"/>
      <c r="K503" s="19">
        <v>15</v>
      </c>
      <c r="L503" s="21">
        <v>6</v>
      </c>
      <c r="M503" s="19">
        <v>0.9</v>
      </c>
      <c r="N503" s="19">
        <v>24</v>
      </c>
      <c r="O503" s="22">
        <v>11</v>
      </c>
      <c r="P503" s="39" t="s">
        <v>2523</v>
      </c>
    </row>
    <row r="504" spans="1:16" ht="24" x14ac:dyDescent="0.25">
      <c r="A504" s="19">
        <v>495</v>
      </c>
      <c r="B504" s="23" t="s">
        <v>981</v>
      </c>
      <c r="C504" s="23" t="s">
        <v>982</v>
      </c>
      <c r="D504" s="24" t="s">
        <v>1897</v>
      </c>
      <c r="E504" s="19" t="s">
        <v>1896</v>
      </c>
      <c r="F504" s="65" t="s">
        <v>1895</v>
      </c>
      <c r="G504" s="66"/>
      <c r="H504" s="65" t="s">
        <v>2014</v>
      </c>
      <c r="I504" s="71"/>
      <c r="J504" s="66"/>
      <c r="K504" s="19">
        <v>10</v>
      </c>
      <c r="L504" s="21">
        <v>5</v>
      </c>
      <c r="M504" s="19">
        <v>0.83</v>
      </c>
      <c r="N504" s="19">
        <v>24</v>
      </c>
      <c r="O504" s="22">
        <v>12</v>
      </c>
      <c r="P504" s="39" t="s">
        <v>2524</v>
      </c>
    </row>
    <row r="505" spans="1:16" ht="24" x14ac:dyDescent="0.25">
      <c r="A505" s="19">
        <v>496</v>
      </c>
      <c r="B505" s="23" t="s">
        <v>983</v>
      </c>
      <c r="C505" s="23" t="s">
        <v>984</v>
      </c>
      <c r="D505" s="24" t="s">
        <v>1897</v>
      </c>
      <c r="E505" s="19" t="s">
        <v>1896</v>
      </c>
      <c r="F505" s="65" t="s">
        <v>1895</v>
      </c>
      <c r="G505" s="66"/>
      <c r="H505" s="65" t="s">
        <v>2014</v>
      </c>
      <c r="I505" s="71"/>
      <c r="J505" s="66"/>
      <c r="K505" s="19">
        <v>15</v>
      </c>
      <c r="L505" s="21">
        <v>6</v>
      </c>
      <c r="M505" s="19">
        <v>0.9</v>
      </c>
      <c r="N505" s="19">
        <v>24</v>
      </c>
      <c r="O505" s="22">
        <v>12</v>
      </c>
      <c r="P505" s="39" t="s">
        <v>2525</v>
      </c>
    </row>
    <row r="506" spans="1:16" ht="24" x14ac:dyDescent="0.25">
      <c r="A506" s="10">
        <v>497</v>
      </c>
      <c r="B506" s="12" t="s">
        <v>985</v>
      </c>
      <c r="C506" s="12" t="s">
        <v>986</v>
      </c>
      <c r="D506" s="17" t="s">
        <v>1889</v>
      </c>
      <c r="E506" s="10" t="s">
        <v>1882</v>
      </c>
      <c r="F506" s="73" t="s">
        <v>17</v>
      </c>
      <c r="G506" s="74"/>
      <c r="H506" s="63" t="s">
        <v>2014</v>
      </c>
      <c r="I506" s="72"/>
      <c r="J506" s="64"/>
      <c r="K506" s="10">
        <v>10</v>
      </c>
      <c r="L506" s="11">
        <v>4</v>
      </c>
      <c r="M506" s="11">
        <v>0.6</v>
      </c>
      <c r="N506" s="14">
        <v>24</v>
      </c>
      <c r="O506" s="13">
        <v>14</v>
      </c>
      <c r="P506" s="39" t="s">
        <v>2526</v>
      </c>
    </row>
    <row r="507" spans="1:16" ht="24" x14ac:dyDescent="0.25">
      <c r="A507" s="10">
        <v>498</v>
      </c>
      <c r="B507" s="12" t="s">
        <v>987</v>
      </c>
      <c r="C507" s="12" t="s">
        <v>988</v>
      </c>
      <c r="D507" s="17" t="s">
        <v>1889</v>
      </c>
      <c r="E507" s="10" t="s">
        <v>1882</v>
      </c>
      <c r="F507" s="73" t="s">
        <v>17</v>
      </c>
      <c r="G507" s="74"/>
      <c r="H507" s="63" t="s">
        <v>2014</v>
      </c>
      <c r="I507" s="72"/>
      <c r="J507" s="64"/>
      <c r="K507" s="10">
        <v>10</v>
      </c>
      <c r="L507" s="11">
        <v>4</v>
      </c>
      <c r="M507" s="11">
        <v>0.57999999999999996</v>
      </c>
      <c r="N507" s="14">
        <v>24</v>
      </c>
      <c r="O507" s="13">
        <v>14</v>
      </c>
      <c r="P507" s="39" t="s">
        <v>2527</v>
      </c>
    </row>
    <row r="508" spans="1:16" ht="24" x14ac:dyDescent="0.25">
      <c r="A508" s="10">
        <v>499</v>
      </c>
      <c r="B508" s="12" t="s">
        <v>989</v>
      </c>
      <c r="C508" s="12" t="s">
        <v>990</v>
      </c>
      <c r="D508" s="17" t="s">
        <v>1889</v>
      </c>
      <c r="E508" s="10" t="s">
        <v>1882</v>
      </c>
      <c r="F508" s="73" t="s">
        <v>17</v>
      </c>
      <c r="G508" s="74"/>
      <c r="H508" s="63" t="s">
        <v>2014</v>
      </c>
      <c r="I508" s="72"/>
      <c r="J508" s="64"/>
      <c r="K508" s="10">
        <v>1</v>
      </c>
      <c r="L508" s="11">
        <v>1.7</v>
      </c>
      <c r="M508" s="11">
        <v>0.12</v>
      </c>
      <c r="N508" s="14">
        <v>24</v>
      </c>
      <c r="O508" s="13">
        <v>15</v>
      </c>
      <c r="P508" s="39" t="s">
        <v>2528</v>
      </c>
    </row>
    <row r="509" spans="1:16" ht="24" x14ac:dyDescent="0.25">
      <c r="A509" s="10">
        <v>500</v>
      </c>
      <c r="B509" s="12" t="s">
        <v>991</v>
      </c>
      <c r="C509" s="12" t="s">
        <v>992</v>
      </c>
      <c r="D509" s="17" t="s">
        <v>1889</v>
      </c>
      <c r="E509" s="10" t="s">
        <v>1882</v>
      </c>
      <c r="F509" s="73" t="s">
        <v>17</v>
      </c>
      <c r="G509" s="74"/>
      <c r="H509" s="63" t="s">
        <v>2014</v>
      </c>
      <c r="I509" s="72"/>
      <c r="J509" s="64"/>
      <c r="K509" s="10">
        <v>18</v>
      </c>
      <c r="L509" s="11">
        <v>4</v>
      </c>
      <c r="M509" s="11">
        <v>0.9</v>
      </c>
      <c r="N509" s="14">
        <v>24</v>
      </c>
      <c r="O509" s="13">
        <v>15</v>
      </c>
      <c r="P509" s="39" t="s">
        <v>2529</v>
      </c>
    </row>
    <row r="510" spans="1:16" ht="24" x14ac:dyDescent="0.25">
      <c r="A510" s="10">
        <v>501</v>
      </c>
      <c r="B510" s="12" t="s">
        <v>993</v>
      </c>
      <c r="C510" s="12" t="s">
        <v>994</v>
      </c>
      <c r="D510" s="17" t="s">
        <v>1889</v>
      </c>
      <c r="E510" s="10" t="s">
        <v>1882</v>
      </c>
      <c r="F510" s="73" t="s">
        <v>17</v>
      </c>
      <c r="G510" s="74"/>
      <c r="H510" s="63" t="s">
        <v>2014</v>
      </c>
      <c r="I510" s="72"/>
      <c r="J510" s="64"/>
      <c r="K510" s="10">
        <v>18</v>
      </c>
      <c r="L510" s="11">
        <v>4</v>
      </c>
      <c r="M510" s="11">
        <v>1</v>
      </c>
      <c r="N510" s="14">
        <v>24</v>
      </c>
      <c r="O510" s="13">
        <v>16</v>
      </c>
      <c r="P510" s="39" t="s">
        <v>2530</v>
      </c>
    </row>
    <row r="511" spans="1:16" ht="24" x14ac:dyDescent="0.25">
      <c r="A511" s="10">
        <v>502</v>
      </c>
      <c r="B511" s="12" t="s">
        <v>995</v>
      </c>
      <c r="C511" s="12" t="s">
        <v>996</v>
      </c>
      <c r="D511" s="17" t="s">
        <v>1889</v>
      </c>
      <c r="E511" s="10" t="s">
        <v>1882</v>
      </c>
      <c r="F511" s="73" t="s">
        <v>17</v>
      </c>
      <c r="G511" s="74"/>
      <c r="H511" s="63" t="s">
        <v>2014</v>
      </c>
      <c r="I511" s="72"/>
      <c r="J511" s="64"/>
      <c r="K511" s="10">
        <v>10</v>
      </c>
      <c r="L511" s="11">
        <v>4</v>
      </c>
      <c r="M511" s="11">
        <v>0.57999999999999996</v>
      </c>
      <c r="N511" s="14">
        <v>24</v>
      </c>
      <c r="O511" s="13">
        <v>16</v>
      </c>
      <c r="P511" s="39" t="s">
        <v>2531</v>
      </c>
    </row>
    <row r="512" spans="1:16" ht="24" x14ac:dyDescent="0.25">
      <c r="A512" s="10">
        <v>503</v>
      </c>
      <c r="B512" s="12" t="s">
        <v>997</v>
      </c>
      <c r="C512" s="12" t="s">
        <v>998</v>
      </c>
      <c r="D512" s="17" t="s">
        <v>1889</v>
      </c>
      <c r="E512" s="10" t="s">
        <v>1882</v>
      </c>
      <c r="F512" s="73" t="s">
        <v>17</v>
      </c>
      <c r="G512" s="74"/>
      <c r="H512" s="63" t="s">
        <v>2014</v>
      </c>
      <c r="I512" s="72"/>
      <c r="J512" s="64"/>
      <c r="K512" s="10">
        <v>8</v>
      </c>
      <c r="L512" s="11">
        <v>4</v>
      </c>
      <c r="M512" s="11">
        <v>0.52</v>
      </c>
      <c r="N512" s="14">
        <v>24</v>
      </c>
      <c r="O512" s="13">
        <v>17</v>
      </c>
      <c r="P512" s="39" t="s">
        <v>2532</v>
      </c>
    </row>
    <row r="513" spans="1:16" ht="24" x14ac:dyDescent="0.25">
      <c r="A513" s="10">
        <v>504</v>
      </c>
      <c r="B513" s="12" t="s">
        <v>999</v>
      </c>
      <c r="C513" s="12" t="s">
        <v>1000</v>
      </c>
      <c r="D513" s="17" t="s">
        <v>1889</v>
      </c>
      <c r="E513" s="10" t="s">
        <v>1882</v>
      </c>
      <c r="F513" s="73" t="s">
        <v>17</v>
      </c>
      <c r="G513" s="74"/>
      <c r="H513" s="63" t="s">
        <v>2014</v>
      </c>
      <c r="I513" s="72"/>
      <c r="J513" s="64"/>
      <c r="K513" s="10">
        <v>8</v>
      </c>
      <c r="L513" s="11">
        <v>4</v>
      </c>
      <c r="M513" s="11">
        <v>0.61</v>
      </c>
      <c r="N513" s="14">
        <v>24</v>
      </c>
      <c r="O513" s="13">
        <v>18</v>
      </c>
      <c r="P513" s="39" t="s">
        <v>2533</v>
      </c>
    </row>
    <row r="514" spans="1:16" ht="24" x14ac:dyDescent="0.25">
      <c r="A514" s="10">
        <v>505</v>
      </c>
      <c r="B514" s="12" t="s">
        <v>1001</v>
      </c>
      <c r="C514" s="12" t="s">
        <v>1002</v>
      </c>
      <c r="D514" s="17" t="s">
        <v>1889</v>
      </c>
      <c r="E514" s="10" t="s">
        <v>1882</v>
      </c>
      <c r="F514" s="73" t="s">
        <v>17</v>
      </c>
      <c r="G514" s="74"/>
      <c r="H514" s="63" t="s">
        <v>2014</v>
      </c>
      <c r="I514" s="72"/>
      <c r="J514" s="64"/>
      <c r="K514" s="10">
        <v>8</v>
      </c>
      <c r="L514" s="11">
        <v>4</v>
      </c>
      <c r="M514" s="11">
        <v>0.52</v>
      </c>
      <c r="N514" s="14">
        <v>23</v>
      </c>
      <c r="O514" s="13">
        <v>11</v>
      </c>
      <c r="P514" s="39" t="s">
        <v>2534</v>
      </c>
    </row>
    <row r="515" spans="1:16" ht="24" x14ac:dyDescent="0.25">
      <c r="A515" s="10">
        <v>506</v>
      </c>
      <c r="B515" s="12" t="s">
        <v>1003</v>
      </c>
      <c r="C515" s="12" t="s">
        <v>1004</v>
      </c>
      <c r="D515" s="17" t="s">
        <v>1889</v>
      </c>
      <c r="E515" s="10" t="s">
        <v>1882</v>
      </c>
      <c r="F515" s="73" t="s">
        <v>17</v>
      </c>
      <c r="G515" s="74"/>
      <c r="H515" s="63" t="s">
        <v>2014</v>
      </c>
      <c r="I515" s="72"/>
      <c r="J515" s="64"/>
      <c r="K515" s="10">
        <v>8</v>
      </c>
      <c r="L515" s="11">
        <v>4</v>
      </c>
      <c r="M515" s="11">
        <v>0.53</v>
      </c>
      <c r="N515" s="14">
        <v>23</v>
      </c>
      <c r="O515" s="13">
        <v>11</v>
      </c>
      <c r="P515" s="39" t="s">
        <v>2535</v>
      </c>
    </row>
    <row r="516" spans="1:16" ht="24" x14ac:dyDescent="0.25">
      <c r="A516" s="10">
        <v>507</v>
      </c>
      <c r="B516" s="12" t="s">
        <v>1005</v>
      </c>
      <c r="C516" s="12" t="s">
        <v>1006</v>
      </c>
      <c r="D516" s="17" t="s">
        <v>1889</v>
      </c>
      <c r="E516" s="10" t="s">
        <v>1882</v>
      </c>
      <c r="F516" s="73" t="s">
        <v>17</v>
      </c>
      <c r="G516" s="74"/>
      <c r="H516" s="63" t="s">
        <v>2014</v>
      </c>
      <c r="I516" s="72"/>
      <c r="J516" s="64"/>
      <c r="K516" s="10">
        <v>18</v>
      </c>
      <c r="L516" s="11">
        <v>4</v>
      </c>
      <c r="M516" s="11">
        <v>1</v>
      </c>
      <c r="N516" s="14">
        <v>23</v>
      </c>
      <c r="O516" s="13">
        <v>13</v>
      </c>
      <c r="P516" s="39" t="s">
        <v>2536</v>
      </c>
    </row>
    <row r="517" spans="1:16" ht="24" x14ac:dyDescent="0.25">
      <c r="A517" s="10">
        <v>508</v>
      </c>
      <c r="B517" s="12" t="s">
        <v>1007</v>
      </c>
      <c r="C517" s="12" t="s">
        <v>1008</v>
      </c>
      <c r="D517" s="17" t="s">
        <v>1889</v>
      </c>
      <c r="E517" s="10" t="s">
        <v>1882</v>
      </c>
      <c r="F517" s="73" t="s">
        <v>17</v>
      </c>
      <c r="G517" s="74"/>
      <c r="H517" s="63" t="s">
        <v>2014</v>
      </c>
      <c r="I517" s="72"/>
      <c r="J517" s="64"/>
      <c r="K517" s="10">
        <v>10</v>
      </c>
      <c r="L517" s="11">
        <v>4</v>
      </c>
      <c r="M517" s="11">
        <v>0.57999999999999996</v>
      </c>
      <c r="N517" s="14">
        <v>23</v>
      </c>
      <c r="O517" s="13">
        <v>14</v>
      </c>
      <c r="P517" s="39" t="s">
        <v>2537</v>
      </c>
    </row>
    <row r="518" spans="1:16" ht="24" x14ac:dyDescent="0.25">
      <c r="A518" s="10">
        <v>509</v>
      </c>
      <c r="B518" s="12" t="s">
        <v>1009</v>
      </c>
      <c r="C518" s="12" t="s">
        <v>1010</v>
      </c>
      <c r="D518" s="17" t="s">
        <v>1957</v>
      </c>
      <c r="E518" s="15" t="s">
        <v>1956</v>
      </c>
      <c r="F518" s="73" t="s">
        <v>17</v>
      </c>
      <c r="G518" s="74"/>
      <c r="H518" s="63" t="s">
        <v>2014</v>
      </c>
      <c r="I518" s="72"/>
      <c r="J518" s="64"/>
      <c r="K518" s="10">
        <v>3</v>
      </c>
      <c r="L518" s="11">
        <v>2.2000000000000002</v>
      </c>
      <c r="M518" s="11">
        <v>0.28000000000000003</v>
      </c>
      <c r="N518" s="14">
        <v>23</v>
      </c>
      <c r="O518" s="13">
        <v>15</v>
      </c>
      <c r="P518" s="39" t="s">
        <v>2538</v>
      </c>
    </row>
    <row r="519" spans="1:16" ht="24" x14ac:dyDescent="0.25">
      <c r="A519" s="10">
        <v>510</v>
      </c>
      <c r="B519" s="12" t="s">
        <v>1011</v>
      </c>
      <c r="C519" s="12" t="s">
        <v>1012</v>
      </c>
      <c r="D519" s="17" t="s">
        <v>1889</v>
      </c>
      <c r="E519" s="10" t="s">
        <v>1882</v>
      </c>
      <c r="F519" s="73" t="s">
        <v>17</v>
      </c>
      <c r="G519" s="74"/>
      <c r="H519" s="63" t="s">
        <v>2014</v>
      </c>
      <c r="I519" s="72"/>
      <c r="J519" s="64"/>
      <c r="K519" s="10">
        <v>10</v>
      </c>
      <c r="L519" s="11">
        <v>4</v>
      </c>
      <c r="M519" s="11">
        <v>0.62</v>
      </c>
      <c r="N519" s="14">
        <v>23</v>
      </c>
      <c r="O519" s="13">
        <v>15</v>
      </c>
      <c r="P519" s="39" t="s">
        <v>2539</v>
      </c>
    </row>
    <row r="520" spans="1:16" ht="24" x14ac:dyDescent="0.25">
      <c r="A520" s="10">
        <v>511</v>
      </c>
      <c r="B520" s="12" t="s">
        <v>894</v>
      </c>
      <c r="C520" s="12" t="s">
        <v>1013</v>
      </c>
      <c r="D520" s="17" t="s">
        <v>1889</v>
      </c>
      <c r="E520" s="10" t="s">
        <v>1882</v>
      </c>
      <c r="F520" s="73" t="s">
        <v>17</v>
      </c>
      <c r="G520" s="74"/>
      <c r="H520" s="63" t="s">
        <v>2014</v>
      </c>
      <c r="I520" s="72"/>
      <c r="J520" s="64"/>
      <c r="K520" s="10">
        <v>10</v>
      </c>
      <c r="L520" s="11">
        <v>4</v>
      </c>
      <c r="M520" s="11">
        <v>0.61</v>
      </c>
      <c r="N520" s="14">
        <v>23</v>
      </c>
      <c r="O520" s="13">
        <v>16</v>
      </c>
      <c r="P520" s="39" t="s">
        <v>2540</v>
      </c>
    </row>
    <row r="521" spans="1:16" ht="24" x14ac:dyDescent="0.25">
      <c r="A521" s="10">
        <v>512</v>
      </c>
      <c r="B521" s="12" t="s">
        <v>1014</v>
      </c>
      <c r="C521" s="12" t="s">
        <v>1015</v>
      </c>
      <c r="D521" s="17" t="s">
        <v>1889</v>
      </c>
      <c r="E521" s="10" t="s">
        <v>1882</v>
      </c>
      <c r="F521" s="73" t="s">
        <v>17</v>
      </c>
      <c r="G521" s="74"/>
      <c r="H521" s="63" t="s">
        <v>2014</v>
      </c>
      <c r="I521" s="72"/>
      <c r="J521" s="64"/>
      <c r="K521" s="10">
        <v>8</v>
      </c>
      <c r="L521" s="11">
        <v>4</v>
      </c>
      <c r="M521" s="11">
        <v>0.52</v>
      </c>
      <c r="N521" s="14">
        <v>23</v>
      </c>
      <c r="O521" s="13">
        <v>17</v>
      </c>
      <c r="P521" s="39" t="s">
        <v>2541</v>
      </c>
    </row>
    <row r="522" spans="1:16" ht="24" x14ac:dyDescent="0.25">
      <c r="A522" s="10">
        <v>513</v>
      </c>
      <c r="B522" s="12" t="s">
        <v>1016</v>
      </c>
      <c r="C522" s="12" t="s">
        <v>1017</v>
      </c>
      <c r="D522" s="17" t="s">
        <v>1889</v>
      </c>
      <c r="E522" s="10" t="s">
        <v>1882</v>
      </c>
      <c r="F522" s="73" t="s">
        <v>17</v>
      </c>
      <c r="G522" s="74"/>
      <c r="H522" s="63" t="s">
        <v>2014</v>
      </c>
      <c r="I522" s="72"/>
      <c r="J522" s="64"/>
      <c r="K522" s="10">
        <v>10</v>
      </c>
      <c r="L522" s="11">
        <v>4</v>
      </c>
      <c r="M522" s="11">
        <v>0.61</v>
      </c>
      <c r="N522" s="14">
        <v>23</v>
      </c>
      <c r="O522" s="13">
        <v>17</v>
      </c>
      <c r="P522" s="39" t="s">
        <v>2542</v>
      </c>
    </row>
    <row r="523" spans="1:16" ht="24" x14ac:dyDescent="0.25">
      <c r="A523" s="10">
        <v>514</v>
      </c>
      <c r="B523" s="12" t="s">
        <v>590</v>
      </c>
      <c r="C523" s="12" t="s">
        <v>1018</v>
      </c>
      <c r="D523" s="17" t="s">
        <v>1889</v>
      </c>
      <c r="E523" s="10" t="s">
        <v>1882</v>
      </c>
      <c r="F523" s="73" t="s">
        <v>17</v>
      </c>
      <c r="G523" s="74"/>
      <c r="H523" s="63" t="s">
        <v>2014</v>
      </c>
      <c r="I523" s="72"/>
      <c r="J523" s="64"/>
      <c r="K523" s="10">
        <v>8</v>
      </c>
      <c r="L523" s="11">
        <v>4</v>
      </c>
      <c r="M523" s="11">
        <v>0.52</v>
      </c>
      <c r="N523" s="14">
        <v>23</v>
      </c>
      <c r="O523" s="13">
        <v>18</v>
      </c>
      <c r="P523" s="39" t="s">
        <v>2543</v>
      </c>
    </row>
    <row r="524" spans="1:16" ht="24" x14ac:dyDescent="0.25">
      <c r="A524" s="10">
        <v>515</v>
      </c>
      <c r="B524" s="12" t="s">
        <v>1019</v>
      </c>
      <c r="C524" s="12" t="s">
        <v>1020</v>
      </c>
      <c r="D524" s="17" t="s">
        <v>1889</v>
      </c>
      <c r="E524" s="10" t="s">
        <v>1882</v>
      </c>
      <c r="F524" s="73" t="s">
        <v>17</v>
      </c>
      <c r="G524" s="74"/>
      <c r="H524" s="63" t="s">
        <v>2014</v>
      </c>
      <c r="I524" s="72"/>
      <c r="J524" s="64"/>
      <c r="K524" s="10">
        <v>8</v>
      </c>
      <c r="L524" s="11">
        <v>4</v>
      </c>
      <c r="M524" s="11">
        <v>0.52</v>
      </c>
      <c r="N524" s="14">
        <v>23</v>
      </c>
      <c r="O524" s="13">
        <v>18</v>
      </c>
      <c r="P524" s="39" t="s">
        <v>2544</v>
      </c>
    </row>
    <row r="525" spans="1:16" ht="24" x14ac:dyDescent="0.25">
      <c r="A525" s="10">
        <v>516</v>
      </c>
      <c r="B525" s="12" t="s">
        <v>604</v>
      </c>
      <c r="C525" s="12" t="s">
        <v>1021</v>
      </c>
      <c r="D525" s="17" t="s">
        <v>1889</v>
      </c>
      <c r="E525" s="10" t="s">
        <v>1882</v>
      </c>
      <c r="F525" s="73" t="s">
        <v>17</v>
      </c>
      <c r="G525" s="74"/>
      <c r="H525" s="63" t="s">
        <v>2014</v>
      </c>
      <c r="I525" s="72"/>
      <c r="J525" s="64"/>
      <c r="K525" s="10">
        <v>8</v>
      </c>
      <c r="L525" s="11">
        <v>4</v>
      </c>
      <c r="M525" s="11">
        <v>0.52</v>
      </c>
      <c r="N525" s="14">
        <v>22</v>
      </c>
      <c r="O525" s="13">
        <v>12</v>
      </c>
      <c r="P525" s="39" t="s">
        <v>2545</v>
      </c>
    </row>
    <row r="526" spans="1:16" ht="24" x14ac:dyDescent="0.25">
      <c r="A526" s="10">
        <v>517</v>
      </c>
      <c r="B526" s="12" t="s">
        <v>1022</v>
      </c>
      <c r="C526" s="12" t="s">
        <v>1023</v>
      </c>
      <c r="D526" s="17" t="s">
        <v>1889</v>
      </c>
      <c r="E526" s="10" t="s">
        <v>1882</v>
      </c>
      <c r="F526" s="73" t="s">
        <v>17</v>
      </c>
      <c r="G526" s="74"/>
      <c r="H526" s="63" t="s">
        <v>2014</v>
      </c>
      <c r="I526" s="72"/>
      <c r="J526" s="64"/>
      <c r="K526" s="10">
        <v>8</v>
      </c>
      <c r="L526" s="11">
        <v>4</v>
      </c>
      <c r="M526" s="11">
        <v>0.52</v>
      </c>
      <c r="N526" s="14">
        <v>22</v>
      </c>
      <c r="O526" s="13">
        <v>13</v>
      </c>
      <c r="P526" s="39" t="s">
        <v>2546</v>
      </c>
    </row>
    <row r="527" spans="1:16" ht="24" x14ac:dyDescent="0.25">
      <c r="A527" s="10">
        <v>518</v>
      </c>
      <c r="B527" s="12" t="s">
        <v>1024</v>
      </c>
      <c r="C527" s="12" t="s">
        <v>1025</v>
      </c>
      <c r="D527" s="17" t="s">
        <v>1889</v>
      </c>
      <c r="E527" s="10" t="s">
        <v>1882</v>
      </c>
      <c r="F527" s="73" t="s">
        <v>17</v>
      </c>
      <c r="G527" s="74"/>
      <c r="H527" s="63" t="s">
        <v>2014</v>
      </c>
      <c r="I527" s="72"/>
      <c r="J527" s="64"/>
      <c r="K527" s="10">
        <v>6</v>
      </c>
      <c r="L527" s="11">
        <v>3.8</v>
      </c>
      <c r="M527" s="11">
        <v>0.48</v>
      </c>
      <c r="N527" s="14">
        <v>22</v>
      </c>
      <c r="O527" s="13">
        <v>13</v>
      </c>
      <c r="P527" s="39" t="s">
        <v>2547</v>
      </c>
    </row>
    <row r="528" spans="1:16" ht="24" x14ac:dyDescent="0.25">
      <c r="A528" s="10">
        <v>519</v>
      </c>
      <c r="B528" s="12" t="s">
        <v>1026</v>
      </c>
      <c r="C528" s="12" t="s">
        <v>669</v>
      </c>
      <c r="D528" s="17" t="s">
        <v>1889</v>
      </c>
      <c r="E528" s="10" t="s">
        <v>1882</v>
      </c>
      <c r="F528" s="73" t="s">
        <v>17</v>
      </c>
      <c r="G528" s="74"/>
      <c r="H528" s="63" t="s">
        <v>2014</v>
      </c>
      <c r="I528" s="72"/>
      <c r="J528" s="64"/>
      <c r="K528" s="10">
        <v>6</v>
      </c>
      <c r="L528" s="11">
        <v>3.8</v>
      </c>
      <c r="M528" s="11">
        <v>0.48</v>
      </c>
      <c r="N528" s="14">
        <v>22</v>
      </c>
      <c r="O528" s="13">
        <v>14</v>
      </c>
      <c r="P528" s="39" t="s">
        <v>2548</v>
      </c>
    </row>
    <row r="529" spans="1:16" ht="24" x14ac:dyDescent="0.25">
      <c r="A529" s="10">
        <v>520</v>
      </c>
      <c r="B529" s="12" t="s">
        <v>1027</v>
      </c>
      <c r="C529" s="12" t="s">
        <v>1028</v>
      </c>
      <c r="D529" s="17" t="s">
        <v>1889</v>
      </c>
      <c r="E529" s="10" t="s">
        <v>1882</v>
      </c>
      <c r="F529" s="73" t="s">
        <v>17</v>
      </c>
      <c r="G529" s="74"/>
      <c r="H529" s="63" t="s">
        <v>2014</v>
      </c>
      <c r="I529" s="72"/>
      <c r="J529" s="64"/>
      <c r="K529" s="10">
        <v>8</v>
      </c>
      <c r="L529" s="11">
        <v>4</v>
      </c>
      <c r="M529" s="11">
        <v>0.51</v>
      </c>
      <c r="N529" s="14">
        <v>22</v>
      </c>
      <c r="O529" s="13">
        <v>14</v>
      </c>
      <c r="P529" s="39" t="s">
        <v>2549</v>
      </c>
    </row>
    <row r="530" spans="1:16" ht="24" x14ac:dyDescent="0.25">
      <c r="A530" s="10">
        <v>521</v>
      </c>
      <c r="B530" s="12" t="s">
        <v>876</v>
      </c>
      <c r="C530" s="12" t="s">
        <v>1029</v>
      </c>
      <c r="D530" s="17" t="s">
        <v>1889</v>
      </c>
      <c r="E530" s="10" t="s">
        <v>1882</v>
      </c>
      <c r="F530" s="73" t="s">
        <v>17</v>
      </c>
      <c r="G530" s="74"/>
      <c r="H530" s="63" t="s">
        <v>2014</v>
      </c>
      <c r="I530" s="72"/>
      <c r="J530" s="64"/>
      <c r="K530" s="10">
        <v>6</v>
      </c>
      <c r="L530" s="11">
        <v>4</v>
      </c>
      <c r="M530" s="11">
        <v>0.48</v>
      </c>
      <c r="N530" s="14">
        <v>22</v>
      </c>
      <c r="O530" s="13">
        <v>14</v>
      </c>
      <c r="P530" s="39" t="s">
        <v>2550</v>
      </c>
    </row>
    <row r="531" spans="1:16" ht="24" x14ac:dyDescent="0.25">
      <c r="A531" s="10">
        <v>522</v>
      </c>
      <c r="B531" s="12" t="s">
        <v>1030</v>
      </c>
      <c r="C531" s="12" t="s">
        <v>1031</v>
      </c>
      <c r="D531" s="12" t="s">
        <v>1955</v>
      </c>
      <c r="E531" s="10" t="s">
        <v>1954</v>
      </c>
      <c r="F531" s="73" t="s">
        <v>17</v>
      </c>
      <c r="G531" s="74"/>
      <c r="H531" s="63" t="s">
        <v>2015</v>
      </c>
      <c r="I531" s="72"/>
      <c r="J531" s="64"/>
      <c r="K531" s="10">
        <v>30</v>
      </c>
      <c r="L531" s="11">
        <v>7</v>
      </c>
      <c r="M531" s="11">
        <v>0.4</v>
      </c>
      <c r="N531" s="32" t="s">
        <v>2016</v>
      </c>
      <c r="O531" s="13" t="s">
        <v>2013</v>
      </c>
      <c r="P531" s="39" t="s">
        <v>2551</v>
      </c>
    </row>
    <row r="532" spans="1:16" ht="24" x14ac:dyDescent="0.25">
      <c r="A532" s="10">
        <v>523</v>
      </c>
      <c r="B532" s="12" t="s">
        <v>1032</v>
      </c>
      <c r="C532" s="12" t="s">
        <v>1033</v>
      </c>
      <c r="D532" s="17" t="s">
        <v>1889</v>
      </c>
      <c r="E532" s="10" t="s">
        <v>1882</v>
      </c>
      <c r="F532" s="73" t="s">
        <v>17</v>
      </c>
      <c r="G532" s="74"/>
      <c r="H532" s="63" t="s">
        <v>2015</v>
      </c>
      <c r="I532" s="72"/>
      <c r="J532" s="64"/>
      <c r="K532" s="10">
        <v>10</v>
      </c>
      <c r="L532" s="11">
        <v>5</v>
      </c>
      <c r="M532" s="11">
        <v>0.57999999999999996</v>
      </c>
      <c r="N532" s="14">
        <v>8</v>
      </c>
      <c r="O532" s="13">
        <v>1</v>
      </c>
      <c r="P532" s="39" t="s">
        <v>2552</v>
      </c>
    </row>
    <row r="533" spans="1:16" ht="24" x14ac:dyDescent="0.25">
      <c r="A533" s="10">
        <v>524</v>
      </c>
      <c r="B533" s="12" t="s">
        <v>1034</v>
      </c>
      <c r="C533" s="12" t="s">
        <v>1035</v>
      </c>
      <c r="D533" s="17" t="s">
        <v>1889</v>
      </c>
      <c r="E533" s="10" t="s">
        <v>1882</v>
      </c>
      <c r="F533" s="73" t="s">
        <v>17</v>
      </c>
      <c r="G533" s="74"/>
      <c r="H533" s="63" t="s">
        <v>2015</v>
      </c>
      <c r="I533" s="72"/>
      <c r="J533" s="64"/>
      <c r="K533" s="10">
        <v>10</v>
      </c>
      <c r="L533" s="11">
        <v>5</v>
      </c>
      <c r="M533" s="11">
        <v>0.57999999999999996</v>
      </c>
      <c r="N533" s="14">
        <v>8</v>
      </c>
      <c r="O533" s="13">
        <v>1</v>
      </c>
      <c r="P533" s="39" t="s">
        <v>2553</v>
      </c>
    </row>
    <row r="534" spans="1:16" ht="24" x14ac:dyDescent="0.25">
      <c r="A534" s="10">
        <v>525</v>
      </c>
      <c r="B534" s="12" t="s">
        <v>417</v>
      </c>
      <c r="C534" s="12" t="s">
        <v>1036</v>
      </c>
      <c r="D534" s="17" t="s">
        <v>1889</v>
      </c>
      <c r="E534" s="10" t="s">
        <v>1882</v>
      </c>
      <c r="F534" s="73" t="s">
        <v>17</v>
      </c>
      <c r="G534" s="74"/>
      <c r="H534" s="63" t="s">
        <v>2015</v>
      </c>
      <c r="I534" s="72"/>
      <c r="J534" s="64"/>
      <c r="K534" s="10">
        <v>8</v>
      </c>
      <c r="L534" s="11">
        <v>4</v>
      </c>
      <c r="M534" s="11">
        <v>0.5</v>
      </c>
      <c r="N534" s="14">
        <v>8</v>
      </c>
      <c r="O534" s="13">
        <v>2</v>
      </c>
      <c r="P534" s="39" t="s">
        <v>2554</v>
      </c>
    </row>
    <row r="535" spans="1:16" ht="24" x14ac:dyDescent="0.25">
      <c r="A535" s="10">
        <v>526</v>
      </c>
      <c r="B535" s="12" t="s">
        <v>1037</v>
      </c>
      <c r="C535" s="12" t="s">
        <v>1038</v>
      </c>
      <c r="D535" s="17" t="s">
        <v>1889</v>
      </c>
      <c r="E535" s="10" t="s">
        <v>1882</v>
      </c>
      <c r="F535" s="73" t="s">
        <v>17</v>
      </c>
      <c r="G535" s="74"/>
      <c r="H535" s="63" t="s">
        <v>2015</v>
      </c>
      <c r="I535" s="72"/>
      <c r="J535" s="64"/>
      <c r="K535" s="10">
        <v>8</v>
      </c>
      <c r="L535" s="11">
        <v>4</v>
      </c>
      <c r="M535" s="11">
        <v>0.46</v>
      </c>
      <c r="N535" s="14">
        <v>8</v>
      </c>
      <c r="O535" s="13">
        <v>3</v>
      </c>
      <c r="P535" s="39" t="s">
        <v>2555</v>
      </c>
    </row>
    <row r="536" spans="1:16" ht="24" x14ac:dyDescent="0.25">
      <c r="A536" s="10">
        <v>527</v>
      </c>
      <c r="B536" s="12" t="s">
        <v>1039</v>
      </c>
      <c r="C536" s="12" t="s">
        <v>1040</v>
      </c>
      <c r="D536" s="17" t="s">
        <v>1889</v>
      </c>
      <c r="E536" s="10" t="s">
        <v>1882</v>
      </c>
      <c r="F536" s="73" t="s">
        <v>17</v>
      </c>
      <c r="G536" s="74"/>
      <c r="H536" s="63" t="s">
        <v>2015</v>
      </c>
      <c r="I536" s="72"/>
      <c r="J536" s="64"/>
      <c r="K536" s="10">
        <v>8</v>
      </c>
      <c r="L536" s="11">
        <v>4</v>
      </c>
      <c r="M536" s="11">
        <v>0.46</v>
      </c>
      <c r="N536" s="14">
        <v>8</v>
      </c>
      <c r="O536" s="13">
        <v>4</v>
      </c>
      <c r="P536" s="39" t="s">
        <v>2556</v>
      </c>
    </row>
    <row r="537" spans="1:16" ht="24" x14ac:dyDescent="0.25">
      <c r="A537" s="10">
        <v>528</v>
      </c>
      <c r="B537" s="12" t="s">
        <v>1041</v>
      </c>
      <c r="C537" s="12" t="s">
        <v>1042</v>
      </c>
      <c r="D537" s="17" t="s">
        <v>1889</v>
      </c>
      <c r="E537" s="10" t="s">
        <v>1882</v>
      </c>
      <c r="F537" s="73" t="s">
        <v>17</v>
      </c>
      <c r="G537" s="74"/>
      <c r="H537" s="63" t="s">
        <v>2015</v>
      </c>
      <c r="I537" s="72"/>
      <c r="J537" s="64"/>
      <c r="K537" s="10">
        <v>10</v>
      </c>
      <c r="L537" s="11">
        <v>4</v>
      </c>
      <c r="M537" s="11">
        <v>0.46</v>
      </c>
      <c r="N537" s="14">
        <v>9</v>
      </c>
      <c r="O537" s="13">
        <v>1</v>
      </c>
      <c r="P537" s="39" t="s">
        <v>2557</v>
      </c>
    </row>
    <row r="538" spans="1:16" ht="24" x14ac:dyDescent="0.25">
      <c r="A538" s="10">
        <v>529</v>
      </c>
      <c r="B538" s="12" t="s">
        <v>1043</v>
      </c>
      <c r="C538" s="12" t="s">
        <v>1044</v>
      </c>
      <c r="D538" s="17" t="s">
        <v>1889</v>
      </c>
      <c r="E538" s="10" t="s">
        <v>1882</v>
      </c>
      <c r="F538" s="73" t="s">
        <v>17</v>
      </c>
      <c r="G538" s="74"/>
      <c r="H538" s="63" t="s">
        <v>2015</v>
      </c>
      <c r="I538" s="72"/>
      <c r="J538" s="64"/>
      <c r="K538" s="10">
        <v>8</v>
      </c>
      <c r="L538" s="11">
        <v>4</v>
      </c>
      <c r="M538" s="11">
        <v>0.48</v>
      </c>
      <c r="N538" s="14">
        <v>9</v>
      </c>
      <c r="O538" s="13">
        <v>2</v>
      </c>
      <c r="P538" s="39" t="s">
        <v>2558</v>
      </c>
    </row>
    <row r="539" spans="1:16" ht="24" x14ac:dyDescent="0.25">
      <c r="A539" s="10">
        <v>530</v>
      </c>
      <c r="B539" s="12" t="s">
        <v>1045</v>
      </c>
      <c r="C539" s="12" t="s">
        <v>1046</v>
      </c>
      <c r="D539" s="17" t="s">
        <v>1889</v>
      </c>
      <c r="E539" s="10" t="s">
        <v>1882</v>
      </c>
      <c r="F539" s="73" t="s">
        <v>17</v>
      </c>
      <c r="G539" s="74"/>
      <c r="H539" s="63" t="s">
        <v>2015</v>
      </c>
      <c r="I539" s="72"/>
      <c r="J539" s="64"/>
      <c r="K539" s="10">
        <v>9</v>
      </c>
      <c r="L539" s="11">
        <v>4</v>
      </c>
      <c r="M539" s="11">
        <v>0.46</v>
      </c>
      <c r="N539" s="14">
        <v>9</v>
      </c>
      <c r="O539" s="13">
        <v>3</v>
      </c>
      <c r="P539" s="39" t="s">
        <v>2559</v>
      </c>
    </row>
    <row r="540" spans="1:16" ht="24" x14ac:dyDescent="0.25">
      <c r="A540" s="10">
        <v>531</v>
      </c>
      <c r="B540" s="12" t="s">
        <v>1047</v>
      </c>
      <c r="C540" s="12" t="s">
        <v>1048</v>
      </c>
      <c r="D540" s="17" t="s">
        <v>1889</v>
      </c>
      <c r="E540" s="10" t="s">
        <v>1882</v>
      </c>
      <c r="F540" s="73" t="s">
        <v>17</v>
      </c>
      <c r="G540" s="74"/>
      <c r="H540" s="63" t="s">
        <v>2015</v>
      </c>
      <c r="I540" s="72"/>
      <c r="J540" s="64"/>
      <c r="K540" s="10">
        <v>9</v>
      </c>
      <c r="L540" s="11">
        <v>4</v>
      </c>
      <c r="M540" s="11">
        <v>0.48</v>
      </c>
      <c r="N540" s="14">
        <v>9</v>
      </c>
      <c r="O540" s="13">
        <v>3</v>
      </c>
      <c r="P540" s="39" t="s">
        <v>2560</v>
      </c>
    </row>
    <row r="541" spans="1:16" ht="24" x14ac:dyDescent="0.25">
      <c r="A541" s="10">
        <v>532</v>
      </c>
      <c r="B541" s="12" t="s">
        <v>1049</v>
      </c>
      <c r="C541" s="12" t="s">
        <v>1050</v>
      </c>
      <c r="D541" s="17" t="s">
        <v>1889</v>
      </c>
      <c r="E541" s="10" t="s">
        <v>1882</v>
      </c>
      <c r="F541" s="73" t="s">
        <v>17</v>
      </c>
      <c r="G541" s="74"/>
      <c r="H541" s="63" t="s">
        <v>2015</v>
      </c>
      <c r="I541" s="72"/>
      <c r="J541" s="64"/>
      <c r="K541" s="10">
        <v>10</v>
      </c>
      <c r="L541" s="11">
        <v>4</v>
      </c>
      <c r="M541" s="11">
        <v>0.5</v>
      </c>
      <c r="N541" s="14">
        <v>9</v>
      </c>
      <c r="O541" s="13">
        <v>4</v>
      </c>
      <c r="P541" s="39" t="s">
        <v>2561</v>
      </c>
    </row>
    <row r="542" spans="1:16" ht="24" x14ac:dyDescent="0.25">
      <c r="A542" s="10">
        <v>533</v>
      </c>
      <c r="B542" s="12" t="s">
        <v>1051</v>
      </c>
      <c r="C542" s="12" t="s">
        <v>1052</v>
      </c>
      <c r="D542" s="17" t="s">
        <v>1889</v>
      </c>
      <c r="E542" s="10" t="s">
        <v>1882</v>
      </c>
      <c r="F542" s="73" t="s">
        <v>17</v>
      </c>
      <c r="G542" s="74"/>
      <c r="H542" s="63" t="s">
        <v>2015</v>
      </c>
      <c r="I542" s="72"/>
      <c r="J542" s="64"/>
      <c r="K542" s="10">
        <v>10</v>
      </c>
      <c r="L542" s="11">
        <v>4</v>
      </c>
      <c r="M542" s="11">
        <v>0.52</v>
      </c>
      <c r="N542" s="14">
        <v>9</v>
      </c>
      <c r="O542" s="13">
        <v>4</v>
      </c>
      <c r="P542" s="39" t="s">
        <v>2562</v>
      </c>
    </row>
    <row r="543" spans="1:16" ht="24" x14ac:dyDescent="0.25">
      <c r="A543" s="10">
        <v>534</v>
      </c>
      <c r="B543" s="12" t="s">
        <v>602</v>
      </c>
      <c r="C543" s="12" t="s">
        <v>1053</v>
      </c>
      <c r="D543" s="17" t="s">
        <v>1889</v>
      </c>
      <c r="E543" s="10" t="s">
        <v>1882</v>
      </c>
      <c r="F543" s="73" t="s">
        <v>17</v>
      </c>
      <c r="G543" s="74"/>
      <c r="H543" s="63" t="s">
        <v>2015</v>
      </c>
      <c r="I543" s="72"/>
      <c r="J543" s="64"/>
      <c r="K543" s="10">
        <v>8</v>
      </c>
      <c r="L543" s="11">
        <v>4</v>
      </c>
      <c r="M543" s="11">
        <v>0.48</v>
      </c>
      <c r="N543" s="14">
        <v>9</v>
      </c>
      <c r="O543" s="13">
        <v>5</v>
      </c>
      <c r="P543" s="39" t="s">
        <v>2563</v>
      </c>
    </row>
    <row r="544" spans="1:16" ht="24" x14ac:dyDescent="0.25">
      <c r="A544" s="10">
        <v>535</v>
      </c>
      <c r="B544" s="12" t="s">
        <v>1054</v>
      </c>
      <c r="C544" s="12" t="s">
        <v>1055</v>
      </c>
      <c r="D544" s="17" t="s">
        <v>1889</v>
      </c>
      <c r="E544" s="10" t="s">
        <v>1882</v>
      </c>
      <c r="F544" s="73" t="s">
        <v>17</v>
      </c>
      <c r="G544" s="74"/>
      <c r="H544" s="63" t="s">
        <v>2015</v>
      </c>
      <c r="I544" s="72"/>
      <c r="J544" s="64"/>
      <c r="K544" s="10">
        <v>8</v>
      </c>
      <c r="L544" s="11">
        <v>4</v>
      </c>
      <c r="M544" s="11">
        <v>0.46</v>
      </c>
      <c r="N544" s="14">
        <v>9</v>
      </c>
      <c r="O544" s="13">
        <v>5</v>
      </c>
      <c r="P544" s="39" t="s">
        <v>2564</v>
      </c>
    </row>
    <row r="545" spans="1:16" ht="24" x14ac:dyDescent="0.25">
      <c r="A545" s="10">
        <v>536</v>
      </c>
      <c r="B545" s="12" t="s">
        <v>634</v>
      </c>
      <c r="C545" s="12" t="s">
        <v>1056</v>
      </c>
      <c r="D545" s="17" t="s">
        <v>1889</v>
      </c>
      <c r="E545" s="10" t="s">
        <v>1882</v>
      </c>
      <c r="F545" s="73" t="s">
        <v>17</v>
      </c>
      <c r="G545" s="74"/>
      <c r="H545" s="63" t="s">
        <v>2015</v>
      </c>
      <c r="I545" s="72"/>
      <c r="J545" s="64"/>
      <c r="K545" s="10">
        <v>12</v>
      </c>
      <c r="L545" s="11">
        <v>4</v>
      </c>
      <c r="M545" s="11">
        <v>0.59</v>
      </c>
      <c r="N545" s="14">
        <v>9</v>
      </c>
      <c r="O545" s="13" t="s">
        <v>2017</v>
      </c>
      <c r="P545" s="39" t="s">
        <v>2565</v>
      </c>
    </row>
    <row r="546" spans="1:16" ht="24" x14ac:dyDescent="0.25">
      <c r="A546" s="10">
        <v>537</v>
      </c>
      <c r="B546" s="12" t="s">
        <v>1057</v>
      </c>
      <c r="C546" s="12" t="s">
        <v>1058</v>
      </c>
      <c r="D546" s="17" t="s">
        <v>1889</v>
      </c>
      <c r="E546" s="10" t="s">
        <v>1882</v>
      </c>
      <c r="F546" s="73" t="s">
        <v>17</v>
      </c>
      <c r="G546" s="74"/>
      <c r="H546" s="63" t="s">
        <v>2015</v>
      </c>
      <c r="I546" s="72"/>
      <c r="J546" s="64"/>
      <c r="K546" s="10">
        <v>18</v>
      </c>
      <c r="L546" s="11">
        <v>6</v>
      </c>
      <c r="M546" s="11">
        <v>0.98</v>
      </c>
      <c r="N546" s="14">
        <v>9</v>
      </c>
      <c r="O546" s="13">
        <v>7</v>
      </c>
      <c r="P546" s="39" t="s">
        <v>2566</v>
      </c>
    </row>
    <row r="547" spans="1:16" ht="24" x14ac:dyDescent="0.25">
      <c r="A547" s="10">
        <v>538</v>
      </c>
      <c r="B547" s="12" t="s">
        <v>1059</v>
      </c>
      <c r="C547" s="12" t="s">
        <v>1060</v>
      </c>
      <c r="D547" s="17" t="s">
        <v>1889</v>
      </c>
      <c r="E547" s="10" t="s">
        <v>1882</v>
      </c>
      <c r="F547" s="73" t="s">
        <v>17</v>
      </c>
      <c r="G547" s="74"/>
      <c r="H547" s="63" t="s">
        <v>2015</v>
      </c>
      <c r="I547" s="72"/>
      <c r="J547" s="64"/>
      <c r="K547" s="10">
        <v>10</v>
      </c>
      <c r="L547" s="11">
        <v>4</v>
      </c>
      <c r="M547" s="11">
        <v>0.6</v>
      </c>
      <c r="N547" s="14">
        <v>9</v>
      </c>
      <c r="O547" s="13">
        <v>7</v>
      </c>
      <c r="P547" s="39" t="s">
        <v>2567</v>
      </c>
    </row>
    <row r="548" spans="1:16" ht="24" x14ac:dyDescent="0.25">
      <c r="A548" s="10">
        <v>539</v>
      </c>
      <c r="B548" s="12" t="s">
        <v>1061</v>
      </c>
      <c r="C548" s="12" t="s">
        <v>1062</v>
      </c>
      <c r="D548" s="17" t="s">
        <v>1889</v>
      </c>
      <c r="E548" s="10" t="s">
        <v>1882</v>
      </c>
      <c r="F548" s="73" t="s">
        <v>17</v>
      </c>
      <c r="G548" s="74"/>
      <c r="H548" s="63" t="s">
        <v>2015</v>
      </c>
      <c r="I548" s="72"/>
      <c r="J548" s="64"/>
      <c r="K548" s="10">
        <v>8</v>
      </c>
      <c r="L548" s="11">
        <v>4</v>
      </c>
      <c r="M548" s="11">
        <v>0.46</v>
      </c>
      <c r="N548" s="14">
        <v>10</v>
      </c>
      <c r="O548" s="13">
        <v>1</v>
      </c>
      <c r="P548" s="39" t="s">
        <v>2568</v>
      </c>
    </row>
    <row r="549" spans="1:16" ht="24" x14ac:dyDescent="0.25">
      <c r="A549" s="10">
        <v>540</v>
      </c>
      <c r="B549" s="12" t="s">
        <v>1063</v>
      </c>
      <c r="C549" s="12" t="s">
        <v>1064</v>
      </c>
      <c r="D549" s="17" t="s">
        <v>1889</v>
      </c>
      <c r="E549" s="10" t="s">
        <v>1882</v>
      </c>
      <c r="F549" s="73" t="s">
        <v>17</v>
      </c>
      <c r="G549" s="74"/>
      <c r="H549" s="63" t="s">
        <v>2015</v>
      </c>
      <c r="I549" s="72"/>
      <c r="J549" s="64"/>
      <c r="K549" s="10">
        <v>8</v>
      </c>
      <c r="L549" s="11">
        <v>4</v>
      </c>
      <c r="M549" s="11">
        <v>0.46</v>
      </c>
      <c r="N549" s="14">
        <v>10</v>
      </c>
      <c r="O549" s="13">
        <v>1</v>
      </c>
      <c r="P549" s="39" t="s">
        <v>2569</v>
      </c>
    </row>
    <row r="550" spans="1:16" ht="24" x14ac:dyDescent="0.25">
      <c r="A550" s="10">
        <v>541</v>
      </c>
      <c r="B550" s="12" t="s">
        <v>1065</v>
      </c>
      <c r="C550" s="12" t="s">
        <v>1066</v>
      </c>
      <c r="D550" s="17" t="s">
        <v>1889</v>
      </c>
      <c r="E550" s="10" t="s">
        <v>1882</v>
      </c>
      <c r="F550" s="73" t="s">
        <v>17</v>
      </c>
      <c r="G550" s="74"/>
      <c r="H550" s="63" t="s">
        <v>2015</v>
      </c>
      <c r="I550" s="72"/>
      <c r="J550" s="64"/>
      <c r="K550" s="10">
        <v>8</v>
      </c>
      <c r="L550" s="11">
        <v>4</v>
      </c>
      <c r="M550" s="11">
        <v>0.44</v>
      </c>
      <c r="N550" s="14">
        <v>10</v>
      </c>
      <c r="O550" s="13">
        <v>3</v>
      </c>
      <c r="P550" s="39" t="s">
        <v>2570</v>
      </c>
    </row>
    <row r="551" spans="1:16" ht="24" x14ac:dyDescent="0.25">
      <c r="A551" s="10">
        <v>542</v>
      </c>
      <c r="B551" s="12" t="s">
        <v>1067</v>
      </c>
      <c r="C551" s="12" t="s">
        <v>1068</v>
      </c>
      <c r="D551" s="17" t="s">
        <v>1889</v>
      </c>
      <c r="E551" s="10" t="s">
        <v>1882</v>
      </c>
      <c r="F551" s="73" t="s">
        <v>17</v>
      </c>
      <c r="G551" s="74"/>
      <c r="H551" s="63" t="s">
        <v>2015</v>
      </c>
      <c r="I551" s="72"/>
      <c r="J551" s="64"/>
      <c r="K551" s="10">
        <v>8</v>
      </c>
      <c r="L551" s="11">
        <v>4</v>
      </c>
      <c r="M551" s="11">
        <v>0.47</v>
      </c>
      <c r="N551" s="14">
        <v>10</v>
      </c>
      <c r="O551" s="13">
        <v>3</v>
      </c>
      <c r="P551" s="39" t="s">
        <v>2571</v>
      </c>
    </row>
    <row r="552" spans="1:16" ht="24" x14ac:dyDescent="0.25">
      <c r="A552" s="10">
        <v>543</v>
      </c>
      <c r="B552" s="12" t="s">
        <v>1069</v>
      </c>
      <c r="C552" s="12" t="s">
        <v>1070</v>
      </c>
      <c r="D552" s="17" t="s">
        <v>1889</v>
      </c>
      <c r="E552" s="10" t="s">
        <v>1882</v>
      </c>
      <c r="F552" s="73" t="s">
        <v>17</v>
      </c>
      <c r="G552" s="74"/>
      <c r="H552" s="63" t="s">
        <v>2015</v>
      </c>
      <c r="I552" s="72"/>
      <c r="J552" s="64"/>
      <c r="K552" s="10">
        <v>8</v>
      </c>
      <c r="L552" s="11">
        <v>4</v>
      </c>
      <c r="M552" s="11">
        <v>0.46</v>
      </c>
      <c r="N552" s="14">
        <v>10</v>
      </c>
      <c r="O552" s="13">
        <v>3</v>
      </c>
      <c r="P552" s="39" t="s">
        <v>2572</v>
      </c>
    </row>
    <row r="553" spans="1:16" ht="24" x14ac:dyDescent="0.25">
      <c r="A553" s="10">
        <v>544</v>
      </c>
      <c r="B553" s="12" t="s">
        <v>901</v>
      </c>
      <c r="C553" s="12" t="s">
        <v>1071</v>
      </c>
      <c r="D553" s="17" t="s">
        <v>1889</v>
      </c>
      <c r="E553" s="10" t="s">
        <v>1882</v>
      </c>
      <c r="F553" s="73" t="s">
        <v>17</v>
      </c>
      <c r="G553" s="74"/>
      <c r="H553" s="63" t="s">
        <v>2015</v>
      </c>
      <c r="I553" s="72"/>
      <c r="J553" s="64"/>
      <c r="K553" s="10">
        <v>8</v>
      </c>
      <c r="L553" s="11">
        <v>4</v>
      </c>
      <c r="M553" s="11">
        <v>0.46</v>
      </c>
      <c r="N553" s="14">
        <v>10</v>
      </c>
      <c r="O553" s="13">
        <v>4</v>
      </c>
      <c r="P553" s="39" t="s">
        <v>2573</v>
      </c>
    </row>
    <row r="554" spans="1:16" ht="24" x14ac:dyDescent="0.25">
      <c r="A554" s="10">
        <v>545</v>
      </c>
      <c r="B554" s="12" t="s">
        <v>1072</v>
      </c>
      <c r="C554" s="12" t="s">
        <v>1073</v>
      </c>
      <c r="D554" s="17" t="s">
        <v>1889</v>
      </c>
      <c r="E554" s="10" t="s">
        <v>1882</v>
      </c>
      <c r="F554" s="73" t="s">
        <v>17</v>
      </c>
      <c r="G554" s="74"/>
      <c r="H554" s="63" t="s">
        <v>2015</v>
      </c>
      <c r="I554" s="72"/>
      <c r="J554" s="64"/>
      <c r="K554" s="10">
        <v>8</v>
      </c>
      <c r="L554" s="11">
        <v>4</v>
      </c>
      <c r="M554" s="11">
        <v>0.42</v>
      </c>
      <c r="N554" s="14">
        <v>10</v>
      </c>
      <c r="O554" s="13">
        <v>5</v>
      </c>
      <c r="P554" s="39" t="s">
        <v>2574</v>
      </c>
    </row>
    <row r="555" spans="1:16" ht="24" x14ac:dyDescent="0.25">
      <c r="A555" s="19">
        <v>546</v>
      </c>
      <c r="B555" s="23" t="s">
        <v>1074</v>
      </c>
      <c r="C555" s="23" t="s">
        <v>1075</v>
      </c>
      <c r="D555" s="24" t="s">
        <v>1897</v>
      </c>
      <c r="E555" s="19" t="s">
        <v>1896</v>
      </c>
      <c r="F555" s="65" t="s">
        <v>1895</v>
      </c>
      <c r="G555" s="66"/>
      <c r="H555" s="65" t="s">
        <v>2015</v>
      </c>
      <c r="I555" s="71"/>
      <c r="J555" s="66"/>
      <c r="K555" s="19">
        <v>15</v>
      </c>
      <c r="L555" s="21">
        <v>6</v>
      </c>
      <c r="M555" s="21">
        <v>0.78</v>
      </c>
      <c r="N555" s="34">
        <v>10</v>
      </c>
      <c r="O555" s="22">
        <v>5</v>
      </c>
      <c r="P555" s="39" t="s">
        <v>2575</v>
      </c>
    </row>
    <row r="556" spans="1:16" ht="24" x14ac:dyDescent="0.25">
      <c r="A556" s="10">
        <v>547</v>
      </c>
      <c r="B556" s="12" t="s">
        <v>654</v>
      </c>
      <c r="C556" s="12" t="s">
        <v>1076</v>
      </c>
      <c r="D556" s="17" t="s">
        <v>1889</v>
      </c>
      <c r="E556" s="10" t="s">
        <v>1882</v>
      </c>
      <c r="F556" s="73" t="s">
        <v>17</v>
      </c>
      <c r="G556" s="74"/>
      <c r="H556" s="63" t="s">
        <v>2015</v>
      </c>
      <c r="I556" s="72"/>
      <c r="J556" s="64"/>
      <c r="K556" s="10">
        <v>0.6</v>
      </c>
      <c r="L556" s="11">
        <v>1.1000000000000001</v>
      </c>
      <c r="M556" s="11">
        <v>0.1</v>
      </c>
      <c r="N556" s="14">
        <v>10</v>
      </c>
      <c r="O556" s="13">
        <v>6</v>
      </c>
      <c r="P556" s="39" t="s">
        <v>2576</v>
      </c>
    </row>
    <row r="557" spans="1:16" ht="24" x14ac:dyDescent="0.25">
      <c r="A557" s="10">
        <v>548</v>
      </c>
      <c r="B557" s="12" t="s">
        <v>1077</v>
      </c>
      <c r="C557" s="12" t="s">
        <v>1078</v>
      </c>
      <c r="D557" s="17" t="s">
        <v>1889</v>
      </c>
      <c r="E557" s="10" t="s">
        <v>1882</v>
      </c>
      <c r="F557" s="73" t="s">
        <v>17</v>
      </c>
      <c r="G557" s="74"/>
      <c r="H557" s="63" t="s">
        <v>2015</v>
      </c>
      <c r="I557" s="72"/>
      <c r="J557" s="64"/>
      <c r="K557" s="10">
        <v>8</v>
      </c>
      <c r="L557" s="11">
        <v>4</v>
      </c>
      <c r="M557" s="11">
        <v>0.56999999999999995</v>
      </c>
      <c r="N557" s="14">
        <v>10</v>
      </c>
      <c r="O557" s="13">
        <v>6</v>
      </c>
      <c r="P557" s="39" t="s">
        <v>2577</v>
      </c>
    </row>
    <row r="558" spans="1:16" ht="24" x14ac:dyDescent="0.25">
      <c r="A558" s="10">
        <v>549</v>
      </c>
      <c r="B558" s="12" t="s">
        <v>1079</v>
      </c>
      <c r="C558" s="12" t="s">
        <v>1080</v>
      </c>
      <c r="D558" s="17" t="s">
        <v>1889</v>
      </c>
      <c r="E558" s="10" t="s">
        <v>1882</v>
      </c>
      <c r="F558" s="73" t="s">
        <v>17</v>
      </c>
      <c r="G558" s="74"/>
      <c r="H558" s="63" t="s">
        <v>2015</v>
      </c>
      <c r="I558" s="72"/>
      <c r="J558" s="64"/>
      <c r="K558" s="10">
        <v>5</v>
      </c>
      <c r="L558" s="11">
        <v>3</v>
      </c>
      <c r="M558" s="11">
        <v>0.3</v>
      </c>
      <c r="N558" s="14">
        <v>10</v>
      </c>
      <c r="O558" s="13">
        <v>7</v>
      </c>
      <c r="P558" s="39" t="s">
        <v>2578</v>
      </c>
    </row>
    <row r="559" spans="1:16" ht="24" x14ac:dyDescent="0.25">
      <c r="A559" s="10">
        <v>550</v>
      </c>
      <c r="B559" s="12" t="s">
        <v>1081</v>
      </c>
      <c r="C559" s="12" t="s">
        <v>1082</v>
      </c>
      <c r="D559" s="17" t="s">
        <v>1889</v>
      </c>
      <c r="E559" s="10" t="s">
        <v>1882</v>
      </c>
      <c r="F559" s="73" t="s">
        <v>17</v>
      </c>
      <c r="G559" s="74"/>
      <c r="H559" s="63" t="s">
        <v>2015</v>
      </c>
      <c r="I559" s="72"/>
      <c r="J559" s="64"/>
      <c r="K559" s="10">
        <v>8</v>
      </c>
      <c r="L559" s="11">
        <v>4</v>
      </c>
      <c r="M559" s="11">
        <v>0.57999999999999996</v>
      </c>
      <c r="N559" s="14">
        <v>10</v>
      </c>
      <c r="O559" s="13">
        <v>7</v>
      </c>
      <c r="P559" s="39" t="s">
        <v>2579</v>
      </c>
    </row>
    <row r="560" spans="1:16" ht="24" x14ac:dyDescent="0.25">
      <c r="A560" s="10">
        <v>551</v>
      </c>
      <c r="B560" s="12" t="s">
        <v>1083</v>
      </c>
      <c r="C560" s="12" t="s">
        <v>1084</v>
      </c>
      <c r="D560" s="17" t="s">
        <v>1889</v>
      </c>
      <c r="E560" s="10" t="s">
        <v>1882</v>
      </c>
      <c r="F560" s="73" t="s">
        <v>17</v>
      </c>
      <c r="G560" s="74"/>
      <c r="H560" s="63" t="s">
        <v>2015</v>
      </c>
      <c r="I560" s="72"/>
      <c r="J560" s="64"/>
      <c r="K560" s="10">
        <v>10</v>
      </c>
      <c r="L560" s="11">
        <v>4</v>
      </c>
      <c r="M560" s="11">
        <v>0.59</v>
      </c>
      <c r="N560" s="14">
        <v>10</v>
      </c>
      <c r="O560" s="13">
        <v>8</v>
      </c>
      <c r="P560" s="39" t="s">
        <v>2580</v>
      </c>
    </row>
    <row r="561" spans="1:16" ht="24" x14ac:dyDescent="0.25">
      <c r="A561" s="10">
        <v>552</v>
      </c>
      <c r="B561" s="12" t="s">
        <v>1085</v>
      </c>
      <c r="C561" s="12" t="s">
        <v>1086</v>
      </c>
      <c r="D561" s="17" t="s">
        <v>1889</v>
      </c>
      <c r="E561" s="10" t="s">
        <v>1882</v>
      </c>
      <c r="F561" s="73" t="s">
        <v>17</v>
      </c>
      <c r="G561" s="74"/>
      <c r="H561" s="63" t="s">
        <v>2015</v>
      </c>
      <c r="I561" s="72"/>
      <c r="J561" s="64"/>
      <c r="K561" s="10">
        <v>6</v>
      </c>
      <c r="L561" s="11">
        <v>4</v>
      </c>
      <c r="M561" s="11">
        <v>0.48</v>
      </c>
      <c r="N561" s="14">
        <v>11</v>
      </c>
      <c r="O561" s="13">
        <v>1</v>
      </c>
      <c r="P561" s="39" t="s">
        <v>2581</v>
      </c>
    </row>
    <row r="562" spans="1:16" ht="36" x14ac:dyDescent="0.25">
      <c r="A562" s="19">
        <v>553</v>
      </c>
      <c r="B562" s="23" t="s">
        <v>1087</v>
      </c>
      <c r="C562" s="23" t="s">
        <v>1088</v>
      </c>
      <c r="D562" s="24" t="s">
        <v>1958</v>
      </c>
      <c r="E562" s="19" t="s">
        <v>1959</v>
      </c>
      <c r="F562" s="65" t="s">
        <v>1895</v>
      </c>
      <c r="G562" s="66"/>
      <c r="H562" s="65" t="s">
        <v>2015</v>
      </c>
      <c r="I562" s="71"/>
      <c r="J562" s="66"/>
      <c r="K562" s="19">
        <v>6</v>
      </c>
      <c r="L562" s="21">
        <v>4</v>
      </c>
      <c r="M562" s="21">
        <v>0.48</v>
      </c>
      <c r="N562" s="34">
        <v>11</v>
      </c>
      <c r="O562" s="22">
        <v>2</v>
      </c>
      <c r="P562" s="39" t="s">
        <v>2582</v>
      </c>
    </row>
    <row r="563" spans="1:16" ht="24" x14ac:dyDescent="0.25">
      <c r="A563" s="10">
        <v>554</v>
      </c>
      <c r="B563" s="12" t="s">
        <v>987</v>
      </c>
      <c r="C563" s="12" t="s">
        <v>1089</v>
      </c>
      <c r="D563" s="17" t="s">
        <v>1889</v>
      </c>
      <c r="E563" s="10" t="s">
        <v>1882</v>
      </c>
      <c r="F563" s="73" t="s">
        <v>17</v>
      </c>
      <c r="G563" s="74"/>
      <c r="H563" s="68" t="s">
        <v>2015</v>
      </c>
      <c r="I563" s="69"/>
      <c r="J563" s="70"/>
      <c r="K563" s="26">
        <v>6</v>
      </c>
      <c r="L563" s="29">
        <v>4</v>
      </c>
      <c r="M563" s="29">
        <v>0.48</v>
      </c>
      <c r="N563" s="35">
        <v>11</v>
      </c>
      <c r="O563" s="28">
        <v>2</v>
      </c>
      <c r="P563" s="39" t="s">
        <v>2583</v>
      </c>
    </row>
    <row r="564" spans="1:16" ht="24" x14ac:dyDescent="0.25">
      <c r="A564" s="19">
        <v>555</v>
      </c>
      <c r="B564" s="23" t="s">
        <v>1090</v>
      </c>
      <c r="C564" s="23" t="s">
        <v>1091</v>
      </c>
      <c r="D564" s="24" t="s">
        <v>1961</v>
      </c>
      <c r="E564" s="19" t="s">
        <v>1960</v>
      </c>
      <c r="F564" s="65" t="s">
        <v>1895</v>
      </c>
      <c r="G564" s="66"/>
      <c r="H564" s="65" t="s">
        <v>2015</v>
      </c>
      <c r="I564" s="71"/>
      <c r="J564" s="66"/>
      <c r="K564" s="19">
        <v>6</v>
      </c>
      <c r="L564" s="21">
        <v>4</v>
      </c>
      <c r="M564" s="21">
        <v>0.48</v>
      </c>
      <c r="N564" s="34">
        <v>11</v>
      </c>
      <c r="O564" s="22">
        <v>3</v>
      </c>
      <c r="P564" s="39" t="s">
        <v>2584</v>
      </c>
    </row>
    <row r="565" spans="1:16" ht="24" x14ac:dyDescent="0.25">
      <c r="A565" s="10">
        <v>556</v>
      </c>
      <c r="B565" s="12" t="s">
        <v>1092</v>
      </c>
      <c r="C565" s="12" t="s">
        <v>1093</v>
      </c>
      <c r="D565" s="17" t="s">
        <v>1889</v>
      </c>
      <c r="E565" s="10" t="s">
        <v>1882</v>
      </c>
      <c r="F565" s="73" t="s">
        <v>17</v>
      </c>
      <c r="G565" s="74"/>
      <c r="H565" s="68" t="s">
        <v>2015</v>
      </c>
      <c r="I565" s="69"/>
      <c r="J565" s="70"/>
      <c r="K565" s="10">
        <v>10</v>
      </c>
      <c r="L565" s="11">
        <v>5</v>
      </c>
      <c r="M565" s="11">
        <v>0.78</v>
      </c>
      <c r="N565" s="14">
        <v>11</v>
      </c>
      <c r="O565" s="13">
        <v>3</v>
      </c>
      <c r="P565" s="39" t="s">
        <v>2585</v>
      </c>
    </row>
    <row r="566" spans="1:16" ht="24" x14ac:dyDescent="0.25">
      <c r="A566" s="10">
        <v>557</v>
      </c>
      <c r="B566" s="12" t="s">
        <v>1094</v>
      </c>
      <c r="C566" s="12" t="s">
        <v>1095</v>
      </c>
      <c r="D566" s="17" t="s">
        <v>1889</v>
      </c>
      <c r="E566" s="10" t="s">
        <v>1882</v>
      </c>
      <c r="F566" s="73" t="s">
        <v>17</v>
      </c>
      <c r="G566" s="74"/>
      <c r="H566" s="68" t="s">
        <v>2015</v>
      </c>
      <c r="I566" s="69"/>
      <c r="J566" s="70"/>
      <c r="K566" s="10">
        <v>8</v>
      </c>
      <c r="L566" s="11">
        <v>4</v>
      </c>
      <c r="M566" s="11">
        <v>0.57999999999999996</v>
      </c>
      <c r="N566" s="14">
        <v>11</v>
      </c>
      <c r="O566" s="13">
        <v>5</v>
      </c>
      <c r="P566" s="39" t="s">
        <v>2586</v>
      </c>
    </row>
    <row r="567" spans="1:16" ht="24" x14ac:dyDescent="0.25">
      <c r="A567" s="10">
        <v>558</v>
      </c>
      <c r="B567" s="12" t="s">
        <v>1096</v>
      </c>
      <c r="C567" s="12" t="s">
        <v>1097</v>
      </c>
      <c r="D567" s="17" t="s">
        <v>1889</v>
      </c>
      <c r="E567" s="10" t="s">
        <v>1882</v>
      </c>
      <c r="F567" s="73" t="s">
        <v>17</v>
      </c>
      <c r="G567" s="74"/>
      <c r="H567" s="68" t="s">
        <v>2015</v>
      </c>
      <c r="I567" s="69"/>
      <c r="J567" s="70"/>
      <c r="K567" s="10">
        <v>15</v>
      </c>
      <c r="L567" s="11">
        <v>5</v>
      </c>
      <c r="M567" s="11">
        <v>0.68</v>
      </c>
      <c r="N567" s="14">
        <v>11</v>
      </c>
      <c r="O567" s="13">
        <v>5</v>
      </c>
      <c r="P567" s="39" t="s">
        <v>2587</v>
      </c>
    </row>
    <row r="568" spans="1:16" ht="24" x14ac:dyDescent="0.25">
      <c r="A568" s="10">
        <v>559</v>
      </c>
      <c r="B568" s="12" t="s">
        <v>1098</v>
      </c>
      <c r="C568" s="12" t="s">
        <v>1099</v>
      </c>
      <c r="D568" s="17" t="s">
        <v>1889</v>
      </c>
      <c r="E568" s="10" t="s">
        <v>1882</v>
      </c>
      <c r="F568" s="73" t="s">
        <v>17</v>
      </c>
      <c r="G568" s="74"/>
      <c r="H568" s="68" t="s">
        <v>2015</v>
      </c>
      <c r="I568" s="69"/>
      <c r="J568" s="70"/>
      <c r="K568" s="10">
        <v>10</v>
      </c>
      <c r="L568" s="11">
        <v>5</v>
      </c>
      <c r="M568" s="11">
        <v>0.76</v>
      </c>
      <c r="N568" s="14">
        <v>11</v>
      </c>
      <c r="O568" s="13">
        <v>6</v>
      </c>
      <c r="P568" s="39" t="s">
        <v>2588</v>
      </c>
    </row>
    <row r="569" spans="1:16" ht="24" x14ac:dyDescent="0.25">
      <c r="A569" s="10">
        <v>560</v>
      </c>
      <c r="B569" s="12" t="s">
        <v>1100</v>
      </c>
      <c r="C569" s="12" t="s">
        <v>1101</v>
      </c>
      <c r="D569" s="17" t="s">
        <v>1889</v>
      </c>
      <c r="E569" s="10" t="s">
        <v>1882</v>
      </c>
      <c r="F569" s="73" t="s">
        <v>17</v>
      </c>
      <c r="G569" s="74"/>
      <c r="H569" s="68" t="s">
        <v>2015</v>
      </c>
      <c r="I569" s="69"/>
      <c r="J569" s="70"/>
      <c r="K569" s="10">
        <v>8</v>
      </c>
      <c r="L569" s="11">
        <v>4</v>
      </c>
      <c r="M569" s="11">
        <v>0.6</v>
      </c>
      <c r="N569" s="14">
        <v>11</v>
      </c>
      <c r="O569" s="13">
        <v>7</v>
      </c>
      <c r="P569" s="39" t="s">
        <v>2589</v>
      </c>
    </row>
    <row r="570" spans="1:16" ht="24" x14ac:dyDescent="0.25">
      <c r="A570" s="10">
        <v>561</v>
      </c>
      <c r="B570" s="12" t="s">
        <v>1102</v>
      </c>
      <c r="C570" s="12" t="s">
        <v>1103</v>
      </c>
      <c r="D570" s="17" t="s">
        <v>1889</v>
      </c>
      <c r="E570" s="10" t="s">
        <v>1882</v>
      </c>
      <c r="F570" s="73" t="s">
        <v>17</v>
      </c>
      <c r="G570" s="74"/>
      <c r="H570" s="68" t="s">
        <v>2015</v>
      </c>
      <c r="I570" s="69"/>
      <c r="J570" s="70"/>
      <c r="K570" s="10">
        <v>8</v>
      </c>
      <c r="L570" s="11">
        <v>4</v>
      </c>
      <c r="M570" s="11">
        <v>0.6</v>
      </c>
      <c r="N570" s="14">
        <v>11</v>
      </c>
      <c r="O570" s="13">
        <v>7</v>
      </c>
      <c r="P570" s="39" t="s">
        <v>2590</v>
      </c>
    </row>
    <row r="571" spans="1:16" ht="24" x14ac:dyDescent="0.25">
      <c r="A571" s="10">
        <v>562</v>
      </c>
      <c r="B571" s="12" t="s">
        <v>1104</v>
      </c>
      <c r="C571" s="12" t="s">
        <v>1105</v>
      </c>
      <c r="D571" s="17" t="s">
        <v>1889</v>
      </c>
      <c r="E571" s="10" t="s">
        <v>1882</v>
      </c>
      <c r="F571" s="73" t="s">
        <v>17</v>
      </c>
      <c r="G571" s="74"/>
      <c r="H571" s="68" t="s">
        <v>2015</v>
      </c>
      <c r="I571" s="69"/>
      <c r="J571" s="70"/>
      <c r="K571" s="10">
        <v>5</v>
      </c>
      <c r="L571" s="11">
        <v>4</v>
      </c>
      <c r="M571" s="11">
        <v>0.4</v>
      </c>
      <c r="N571" s="14">
        <v>12</v>
      </c>
      <c r="O571" s="13">
        <v>1</v>
      </c>
      <c r="P571" s="39" t="s">
        <v>2591</v>
      </c>
    </row>
    <row r="572" spans="1:16" ht="24" x14ac:dyDescent="0.25">
      <c r="A572" s="10">
        <v>563</v>
      </c>
      <c r="B572" s="12" t="s">
        <v>1106</v>
      </c>
      <c r="C572" s="12" t="s">
        <v>1107</v>
      </c>
      <c r="D572" s="17" t="s">
        <v>1889</v>
      </c>
      <c r="E572" s="10" t="s">
        <v>1882</v>
      </c>
      <c r="F572" s="73" t="s">
        <v>17</v>
      </c>
      <c r="G572" s="74"/>
      <c r="H572" s="68" t="s">
        <v>2015</v>
      </c>
      <c r="I572" s="69"/>
      <c r="J572" s="70"/>
      <c r="K572" s="10">
        <v>6</v>
      </c>
      <c r="L572" s="11">
        <v>4</v>
      </c>
      <c r="M572" s="11">
        <v>0.48</v>
      </c>
      <c r="N572" s="14">
        <v>12</v>
      </c>
      <c r="O572" s="13">
        <v>1</v>
      </c>
      <c r="P572" s="39" t="s">
        <v>2592</v>
      </c>
    </row>
    <row r="573" spans="1:16" ht="24" x14ac:dyDescent="0.25">
      <c r="A573" s="10">
        <v>564</v>
      </c>
      <c r="B573" s="12" t="s">
        <v>1108</v>
      </c>
      <c r="C573" s="12" t="s">
        <v>1109</v>
      </c>
      <c r="D573" s="17" t="s">
        <v>1889</v>
      </c>
      <c r="E573" s="10" t="s">
        <v>1882</v>
      </c>
      <c r="F573" s="73" t="s">
        <v>17</v>
      </c>
      <c r="G573" s="74"/>
      <c r="H573" s="68" t="s">
        <v>2015</v>
      </c>
      <c r="I573" s="69"/>
      <c r="J573" s="70"/>
      <c r="K573" s="10">
        <v>15</v>
      </c>
      <c r="L573" s="11">
        <v>5</v>
      </c>
      <c r="M573" s="11">
        <v>0.57999999999999996</v>
      </c>
      <c r="N573" s="14">
        <v>12</v>
      </c>
      <c r="O573" s="13">
        <v>2</v>
      </c>
      <c r="P573" s="39" t="s">
        <v>2593</v>
      </c>
    </row>
    <row r="574" spans="1:16" ht="24" x14ac:dyDescent="0.25">
      <c r="A574" s="10">
        <v>565</v>
      </c>
      <c r="B574" s="12" t="s">
        <v>1110</v>
      </c>
      <c r="C574" s="12" t="s">
        <v>1111</v>
      </c>
      <c r="D574" s="17" t="s">
        <v>1889</v>
      </c>
      <c r="E574" s="10" t="s">
        <v>1882</v>
      </c>
      <c r="F574" s="73" t="s">
        <v>17</v>
      </c>
      <c r="G574" s="74"/>
      <c r="H574" s="68" t="s">
        <v>2015</v>
      </c>
      <c r="I574" s="69"/>
      <c r="J574" s="70"/>
      <c r="K574" s="10">
        <v>10</v>
      </c>
      <c r="L574" s="11">
        <v>5</v>
      </c>
      <c r="M574" s="11">
        <v>0.57999999999999996</v>
      </c>
      <c r="N574" s="14">
        <v>12</v>
      </c>
      <c r="O574" s="13">
        <v>3</v>
      </c>
      <c r="P574" s="39" t="s">
        <v>2594</v>
      </c>
    </row>
    <row r="575" spans="1:16" ht="24" x14ac:dyDescent="0.25">
      <c r="A575" s="10">
        <v>566</v>
      </c>
      <c r="B575" s="12" t="s">
        <v>1112</v>
      </c>
      <c r="C575" s="12" t="s">
        <v>1113</v>
      </c>
      <c r="D575" s="17" t="s">
        <v>1889</v>
      </c>
      <c r="E575" s="10" t="s">
        <v>1882</v>
      </c>
      <c r="F575" s="73" t="s">
        <v>17</v>
      </c>
      <c r="G575" s="74"/>
      <c r="H575" s="68" t="s">
        <v>2015</v>
      </c>
      <c r="I575" s="69"/>
      <c r="J575" s="70"/>
      <c r="K575" s="10">
        <v>6</v>
      </c>
      <c r="L575" s="11">
        <v>4</v>
      </c>
      <c r="M575" s="11">
        <v>0.48</v>
      </c>
      <c r="N575" s="14">
        <v>12</v>
      </c>
      <c r="O575" s="13">
        <v>3</v>
      </c>
      <c r="P575" s="39" t="s">
        <v>2595</v>
      </c>
    </row>
    <row r="576" spans="1:16" ht="24" x14ac:dyDescent="0.25">
      <c r="A576" s="10">
        <v>567</v>
      </c>
      <c r="B576" s="12" t="s">
        <v>1114</v>
      </c>
      <c r="C576" s="12" t="s">
        <v>1115</v>
      </c>
      <c r="D576" s="17" t="s">
        <v>1889</v>
      </c>
      <c r="E576" s="10" t="s">
        <v>1882</v>
      </c>
      <c r="F576" s="73" t="s">
        <v>17</v>
      </c>
      <c r="G576" s="74"/>
      <c r="H576" s="68" t="s">
        <v>2015</v>
      </c>
      <c r="I576" s="69"/>
      <c r="J576" s="70"/>
      <c r="K576" s="10">
        <v>6</v>
      </c>
      <c r="L576" s="11">
        <v>4</v>
      </c>
      <c r="M576" s="11">
        <v>0.48</v>
      </c>
      <c r="N576" s="14">
        <v>12</v>
      </c>
      <c r="O576" s="13">
        <v>3</v>
      </c>
      <c r="P576" s="39" t="s">
        <v>2596</v>
      </c>
    </row>
    <row r="577" spans="1:16" ht="24" x14ac:dyDescent="0.25">
      <c r="A577" s="10">
        <v>568</v>
      </c>
      <c r="B577" s="12" t="s">
        <v>1116</v>
      </c>
      <c r="C577" s="12" t="s">
        <v>1117</v>
      </c>
      <c r="D577" s="17" t="s">
        <v>1889</v>
      </c>
      <c r="E577" s="10" t="s">
        <v>1882</v>
      </c>
      <c r="F577" s="73" t="s">
        <v>17</v>
      </c>
      <c r="G577" s="74"/>
      <c r="H577" s="68" t="s">
        <v>2015</v>
      </c>
      <c r="I577" s="69"/>
      <c r="J577" s="70"/>
      <c r="K577" s="10">
        <v>6</v>
      </c>
      <c r="L577" s="11">
        <v>4</v>
      </c>
      <c r="M577" s="11">
        <v>0.48</v>
      </c>
      <c r="N577" s="14">
        <v>12</v>
      </c>
      <c r="O577" s="13">
        <v>4</v>
      </c>
      <c r="P577" s="39" t="s">
        <v>2597</v>
      </c>
    </row>
    <row r="578" spans="1:16" ht="24" x14ac:dyDescent="0.25">
      <c r="A578" s="10">
        <v>569</v>
      </c>
      <c r="B578" s="12" t="s">
        <v>1118</v>
      </c>
      <c r="C578" s="12" t="s">
        <v>1119</v>
      </c>
      <c r="D578" s="17" t="s">
        <v>1889</v>
      </c>
      <c r="E578" s="10" t="s">
        <v>1882</v>
      </c>
      <c r="F578" s="73" t="s">
        <v>17</v>
      </c>
      <c r="G578" s="74"/>
      <c r="H578" s="68" t="s">
        <v>2015</v>
      </c>
      <c r="I578" s="69"/>
      <c r="J578" s="70"/>
      <c r="K578" s="10">
        <v>6</v>
      </c>
      <c r="L578" s="11">
        <v>4</v>
      </c>
      <c r="M578" s="11">
        <v>0.46</v>
      </c>
      <c r="N578" s="14">
        <v>12</v>
      </c>
      <c r="O578" s="13">
        <v>5</v>
      </c>
      <c r="P578" s="39" t="s">
        <v>2598</v>
      </c>
    </row>
    <row r="579" spans="1:16" ht="24" x14ac:dyDescent="0.25">
      <c r="A579" s="10">
        <v>570</v>
      </c>
      <c r="B579" s="12" t="s">
        <v>1120</v>
      </c>
      <c r="C579" s="12" t="s">
        <v>1121</v>
      </c>
      <c r="D579" s="17" t="s">
        <v>1889</v>
      </c>
      <c r="E579" s="10" t="s">
        <v>1882</v>
      </c>
      <c r="F579" s="73" t="s">
        <v>17</v>
      </c>
      <c r="G579" s="74"/>
      <c r="H579" s="68" t="s">
        <v>2015</v>
      </c>
      <c r="I579" s="69"/>
      <c r="J579" s="70"/>
      <c r="K579" s="10">
        <v>6</v>
      </c>
      <c r="L579" s="11">
        <v>4</v>
      </c>
      <c r="M579" s="11">
        <v>0.45</v>
      </c>
      <c r="N579" s="14">
        <v>12</v>
      </c>
      <c r="O579" s="13">
        <v>6</v>
      </c>
      <c r="P579" s="39" t="s">
        <v>2599</v>
      </c>
    </row>
    <row r="580" spans="1:16" ht="24" x14ac:dyDescent="0.25">
      <c r="A580" s="10">
        <v>571</v>
      </c>
      <c r="B580" s="12" t="s">
        <v>508</v>
      </c>
      <c r="C580" s="12" t="s">
        <v>1122</v>
      </c>
      <c r="D580" s="17" t="s">
        <v>1889</v>
      </c>
      <c r="E580" s="10" t="s">
        <v>1882</v>
      </c>
      <c r="F580" s="73" t="s">
        <v>17</v>
      </c>
      <c r="G580" s="74"/>
      <c r="H580" s="68" t="s">
        <v>2015</v>
      </c>
      <c r="I580" s="69"/>
      <c r="J580" s="70"/>
      <c r="K580" s="10">
        <v>8</v>
      </c>
      <c r="L580" s="11">
        <v>4.5</v>
      </c>
      <c r="M580" s="11">
        <v>0.51</v>
      </c>
      <c r="N580" s="14">
        <v>12</v>
      </c>
      <c r="O580" s="13">
        <v>6</v>
      </c>
      <c r="P580" s="39" t="s">
        <v>2600</v>
      </c>
    </row>
    <row r="581" spans="1:16" ht="24" x14ac:dyDescent="0.25">
      <c r="A581" s="10">
        <v>572</v>
      </c>
      <c r="B581" s="12" t="s">
        <v>1123</v>
      </c>
      <c r="C581" s="12" t="s">
        <v>1124</v>
      </c>
      <c r="D581" s="17" t="s">
        <v>1889</v>
      </c>
      <c r="E581" s="10" t="s">
        <v>1882</v>
      </c>
      <c r="F581" s="73" t="s">
        <v>17</v>
      </c>
      <c r="G581" s="74"/>
      <c r="H581" s="68" t="s">
        <v>2015</v>
      </c>
      <c r="I581" s="69"/>
      <c r="J581" s="70"/>
      <c r="K581" s="10">
        <v>10</v>
      </c>
      <c r="L581" s="11">
        <v>5</v>
      </c>
      <c r="M581" s="11">
        <v>0.57999999999999996</v>
      </c>
      <c r="N581" s="14">
        <v>12</v>
      </c>
      <c r="O581" s="13">
        <v>7</v>
      </c>
      <c r="P581" s="39" t="s">
        <v>2601</v>
      </c>
    </row>
    <row r="582" spans="1:16" ht="24" x14ac:dyDescent="0.25">
      <c r="A582" s="10">
        <v>573</v>
      </c>
      <c r="B582" s="12" t="s">
        <v>282</v>
      </c>
      <c r="C582" s="12" t="s">
        <v>1125</v>
      </c>
      <c r="D582" s="17" t="s">
        <v>1889</v>
      </c>
      <c r="E582" s="10" t="s">
        <v>1882</v>
      </c>
      <c r="F582" s="73" t="s">
        <v>17</v>
      </c>
      <c r="G582" s="74"/>
      <c r="H582" s="68" t="s">
        <v>2015</v>
      </c>
      <c r="I582" s="69"/>
      <c r="J582" s="70"/>
      <c r="K582" s="10">
        <v>10</v>
      </c>
      <c r="L582" s="11">
        <v>5</v>
      </c>
      <c r="M582" s="11">
        <v>0.6</v>
      </c>
      <c r="N582" s="14">
        <v>12</v>
      </c>
      <c r="O582" s="13">
        <v>8</v>
      </c>
      <c r="P582" s="39" t="s">
        <v>2602</v>
      </c>
    </row>
    <row r="583" spans="1:16" ht="24" x14ac:dyDescent="0.25">
      <c r="A583" s="10">
        <v>574</v>
      </c>
      <c r="B583" s="12" t="s">
        <v>284</v>
      </c>
      <c r="C583" s="12" t="s">
        <v>1126</v>
      </c>
      <c r="D583" s="17" t="s">
        <v>1889</v>
      </c>
      <c r="E583" s="10" t="s">
        <v>1882</v>
      </c>
      <c r="F583" s="73" t="s">
        <v>17</v>
      </c>
      <c r="G583" s="74"/>
      <c r="H583" s="68" t="s">
        <v>2015</v>
      </c>
      <c r="I583" s="69"/>
      <c r="J583" s="70"/>
      <c r="K583" s="10">
        <v>6</v>
      </c>
      <c r="L583" s="11">
        <v>4</v>
      </c>
      <c r="M583" s="11">
        <v>0.48</v>
      </c>
      <c r="N583" s="14">
        <v>12</v>
      </c>
      <c r="O583" s="13">
        <v>8</v>
      </c>
      <c r="P583" s="39" t="s">
        <v>2603</v>
      </c>
    </row>
    <row r="584" spans="1:16" ht="24" x14ac:dyDescent="0.25">
      <c r="A584" s="10">
        <v>575</v>
      </c>
      <c r="B584" s="12" t="s">
        <v>1127</v>
      </c>
      <c r="C584" s="12" t="s">
        <v>1128</v>
      </c>
      <c r="D584" s="17" t="s">
        <v>1889</v>
      </c>
      <c r="E584" s="10" t="s">
        <v>1882</v>
      </c>
      <c r="F584" s="73" t="s">
        <v>17</v>
      </c>
      <c r="G584" s="74"/>
      <c r="H584" s="68" t="s">
        <v>2015</v>
      </c>
      <c r="I584" s="69"/>
      <c r="J584" s="70"/>
      <c r="K584" s="10">
        <v>6</v>
      </c>
      <c r="L584" s="11">
        <v>4</v>
      </c>
      <c r="M584" s="11">
        <v>0.41</v>
      </c>
      <c r="N584" s="14">
        <v>13</v>
      </c>
      <c r="O584" s="13">
        <v>2</v>
      </c>
      <c r="P584" s="39" t="s">
        <v>2604</v>
      </c>
    </row>
    <row r="585" spans="1:16" ht="24" x14ac:dyDescent="0.25">
      <c r="A585" s="10">
        <v>576</v>
      </c>
      <c r="B585" s="12" t="s">
        <v>1129</v>
      </c>
      <c r="C585" s="12" t="s">
        <v>1130</v>
      </c>
      <c r="D585" s="17" t="s">
        <v>1889</v>
      </c>
      <c r="E585" s="10" t="s">
        <v>1882</v>
      </c>
      <c r="F585" s="73" t="s">
        <v>17</v>
      </c>
      <c r="G585" s="74"/>
      <c r="H585" s="68" t="s">
        <v>2015</v>
      </c>
      <c r="I585" s="69"/>
      <c r="J585" s="70"/>
      <c r="K585" s="10">
        <v>6</v>
      </c>
      <c r="L585" s="11">
        <v>4</v>
      </c>
      <c r="M585" s="11">
        <v>0.44</v>
      </c>
      <c r="N585" s="14">
        <v>13</v>
      </c>
      <c r="O585" s="13">
        <v>2</v>
      </c>
      <c r="P585" s="39" t="s">
        <v>2605</v>
      </c>
    </row>
    <row r="586" spans="1:16" ht="24" x14ac:dyDescent="0.25">
      <c r="A586" s="10">
        <v>577</v>
      </c>
      <c r="B586" s="12" t="s">
        <v>1131</v>
      </c>
      <c r="C586" s="12" t="s">
        <v>1132</v>
      </c>
      <c r="D586" s="17" t="s">
        <v>1889</v>
      </c>
      <c r="E586" s="10" t="s">
        <v>1882</v>
      </c>
      <c r="F586" s="73" t="s">
        <v>17</v>
      </c>
      <c r="G586" s="74"/>
      <c r="H586" s="68" t="s">
        <v>2015</v>
      </c>
      <c r="I586" s="69"/>
      <c r="J586" s="70"/>
      <c r="K586" s="10">
        <v>6</v>
      </c>
      <c r="L586" s="11">
        <v>4</v>
      </c>
      <c r="M586" s="11">
        <v>0.4</v>
      </c>
      <c r="N586" s="14">
        <v>13</v>
      </c>
      <c r="O586" s="13">
        <v>3</v>
      </c>
      <c r="P586" s="39" t="s">
        <v>2606</v>
      </c>
    </row>
    <row r="587" spans="1:16" ht="24" x14ac:dyDescent="0.25">
      <c r="A587" s="10">
        <v>578</v>
      </c>
      <c r="B587" s="12" t="s">
        <v>1133</v>
      </c>
      <c r="C587" s="12" t="s">
        <v>1134</v>
      </c>
      <c r="D587" s="17" t="s">
        <v>1889</v>
      </c>
      <c r="E587" s="10" t="s">
        <v>1882</v>
      </c>
      <c r="F587" s="73" t="s">
        <v>17</v>
      </c>
      <c r="G587" s="74"/>
      <c r="H587" s="68" t="s">
        <v>2015</v>
      </c>
      <c r="I587" s="69"/>
      <c r="J587" s="70"/>
      <c r="K587" s="10">
        <v>6</v>
      </c>
      <c r="L587" s="11">
        <v>4</v>
      </c>
      <c r="M587" s="11">
        <v>0.44</v>
      </c>
      <c r="N587" s="14">
        <v>13</v>
      </c>
      <c r="O587" s="13">
        <v>3</v>
      </c>
      <c r="P587" s="39" t="s">
        <v>2607</v>
      </c>
    </row>
    <row r="588" spans="1:16" ht="24" x14ac:dyDescent="0.25">
      <c r="A588" s="10">
        <v>579</v>
      </c>
      <c r="B588" s="12" t="s">
        <v>1135</v>
      </c>
      <c r="C588" s="12" t="s">
        <v>1136</v>
      </c>
      <c r="D588" s="17" t="s">
        <v>1889</v>
      </c>
      <c r="E588" s="10" t="s">
        <v>1882</v>
      </c>
      <c r="F588" s="73" t="s">
        <v>17</v>
      </c>
      <c r="G588" s="74"/>
      <c r="H588" s="68" t="s">
        <v>2015</v>
      </c>
      <c r="I588" s="69"/>
      <c r="J588" s="70"/>
      <c r="K588" s="10">
        <v>6</v>
      </c>
      <c r="L588" s="11">
        <v>4</v>
      </c>
      <c r="M588" s="11">
        <v>0.4</v>
      </c>
      <c r="N588" s="14">
        <v>13</v>
      </c>
      <c r="O588" s="13">
        <v>4</v>
      </c>
      <c r="P588" s="39" t="s">
        <v>2608</v>
      </c>
    </row>
    <row r="589" spans="1:16" ht="24" x14ac:dyDescent="0.25">
      <c r="A589" s="10">
        <v>580</v>
      </c>
      <c r="B589" s="12" t="s">
        <v>1137</v>
      </c>
      <c r="C589" s="12" t="s">
        <v>1138</v>
      </c>
      <c r="D589" s="17" t="s">
        <v>1889</v>
      </c>
      <c r="E589" s="10" t="s">
        <v>1882</v>
      </c>
      <c r="F589" s="73" t="s">
        <v>17</v>
      </c>
      <c r="G589" s="74"/>
      <c r="H589" s="68" t="s">
        <v>2015</v>
      </c>
      <c r="I589" s="69"/>
      <c r="J589" s="70"/>
      <c r="K589" s="10">
        <v>6</v>
      </c>
      <c r="L589" s="11">
        <v>4</v>
      </c>
      <c r="M589" s="11">
        <v>0.41</v>
      </c>
      <c r="N589" s="14">
        <v>13</v>
      </c>
      <c r="O589" s="13">
        <v>4</v>
      </c>
      <c r="P589" s="39" t="s">
        <v>2609</v>
      </c>
    </row>
    <row r="590" spans="1:16" ht="24" x14ac:dyDescent="0.25">
      <c r="A590" s="10">
        <v>581</v>
      </c>
      <c r="B590" s="12" t="s">
        <v>1139</v>
      </c>
      <c r="C590" s="12" t="s">
        <v>1140</v>
      </c>
      <c r="D590" s="17" t="s">
        <v>1889</v>
      </c>
      <c r="E590" s="10" t="s">
        <v>1882</v>
      </c>
      <c r="F590" s="73" t="s">
        <v>17</v>
      </c>
      <c r="G590" s="74"/>
      <c r="H590" s="68" t="s">
        <v>2015</v>
      </c>
      <c r="I590" s="69"/>
      <c r="J590" s="70"/>
      <c r="K590" s="10">
        <v>6</v>
      </c>
      <c r="L590" s="11">
        <v>4</v>
      </c>
      <c r="M590" s="11">
        <v>0.4</v>
      </c>
      <c r="N590" s="14">
        <v>13</v>
      </c>
      <c r="O590" s="13">
        <v>5</v>
      </c>
      <c r="P590" s="39" t="s">
        <v>2610</v>
      </c>
    </row>
    <row r="591" spans="1:16" ht="24" x14ac:dyDescent="0.25">
      <c r="A591" s="10">
        <v>582</v>
      </c>
      <c r="B591" s="12" t="s">
        <v>1141</v>
      </c>
      <c r="C591" s="12" t="s">
        <v>466</v>
      </c>
      <c r="D591" s="17" t="s">
        <v>1889</v>
      </c>
      <c r="E591" s="10" t="s">
        <v>1882</v>
      </c>
      <c r="F591" s="73" t="s">
        <v>17</v>
      </c>
      <c r="G591" s="74"/>
      <c r="H591" s="68" t="s">
        <v>2015</v>
      </c>
      <c r="I591" s="69"/>
      <c r="J591" s="70"/>
      <c r="K591" s="10">
        <v>6</v>
      </c>
      <c r="L591" s="11">
        <v>4</v>
      </c>
      <c r="M591" s="11">
        <v>0.4</v>
      </c>
      <c r="N591" s="14">
        <v>13</v>
      </c>
      <c r="O591" s="13">
        <v>6</v>
      </c>
      <c r="P591" s="39" t="s">
        <v>2611</v>
      </c>
    </row>
    <row r="592" spans="1:16" ht="24" x14ac:dyDescent="0.25">
      <c r="A592" s="10">
        <v>583</v>
      </c>
      <c r="B592" s="12" t="s">
        <v>1142</v>
      </c>
      <c r="C592" s="12" t="s">
        <v>1143</v>
      </c>
      <c r="D592" s="17" t="s">
        <v>1889</v>
      </c>
      <c r="E592" s="10" t="s">
        <v>1882</v>
      </c>
      <c r="F592" s="73" t="s">
        <v>17</v>
      </c>
      <c r="G592" s="74"/>
      <c r="H592" s="68" t="s">
        <v>2015</v>
      </c>
      <c r="I592" s="69"/>
      <c r="J592" s="70"/>
      <c r="K592" s="10">
        <v>6</v>
      </c>
      <c r="L592" s="11">
        <v>4</v>
      </c>
      <c r="M592" s="11">
        <v>0.38</v>
      </c>
      <c r="N592" s="14">
        <v>13</v>
      </c>
      <c r="O592" s="13">
        <v>7</v>
      </c>
      <c r="P592" s="39" t="s">
        <v>2612</v>
      </c>
    </row>
    <row r="593" spans="1:16" ht="24" x14ac:dyDescent="0.25">
      <c r="A593" s="10">
        <v>584</v>
      </c>
      <c r="B593" s="12" t="s">
        <v>1144</v>
      </c>
      <c r="C593" s="12" t="s">
        <v>1145</v>
      </c>
      <c r="D593" s="17" t="s">
        <v>1889</v>
      </c>
      <c r="E593" s="10" t="s">
        <v>1882</v>
      </c>
      <c r="F593" s="73" t="s">
        <v>17</v>
      </c>
      <c r="G593" s="74"/>
      <c r="H593" s="68" t="s">
        <v>2015</v>
      </c>
      <c r="I593" s="69"/>
      <c r="J593" s="70"/>
      <c r="K593" s="10">
        <v>6</v>
      </c>
      <c r="L593" s="11">
        <v>4</v>
      </c>
      <c r="M593" s="11">
        <v>0.38</v>
      </c>
      <c r="N593" s="14">
        <v>13</v>
      </c>
      <c r="O593" s="13">
        <v>7</v>
      </c>
      <c r="P593" s="39" t="s">
        <v>2613</v>
      </c>
    </row>
    <row r="594" spans="1:16" ht="24" x14ac:dyDescent="0.25">
      <c r="A594" s="10">
        <v>585</v>
      </c>
      <c r="B594" s="12" t="s">
        <v>1146</v>
      </c>
      <c r="C594" s="12" t="s">
        <v>1147</v>
      </c>
      <c r="D594" s="17" t="s">
        <v>1889</v>
      </c>
      <c r="E594" s="10" t="s">
        <v>1882</v>
      </c>
      <c r="F594" s="73" t="s">
        <v>17</v>
      </c>
      <c r="G594" s="74"/>
      <c r="H594" s="68" t="s">
        <v>2015</v>
      </c>
      <c r="I594" s="69"/>
      <c r="J594" s="70"/>
      <c r="K594" s="10">
        <v>0.6</v>
      </c>
      <c r="L594" s="11">
        <v>1</v>
      </c>
      <c r="M594" s="11">
        <v>0.1</v>
      </c>
      <c r="N594" s="14">
        <v>1</v>
      </c>
      <c r="O594" s="13">
        <v>1</v>
      </c>
      <c r="P594" s="39" t="s">
        <v>2614</v>
      </c>
    </row>
    <row r="595" spans="1:16" ht="24" x14ac:dyDescent="0.25">
      <c r="A595" s="10">
        <v>586</v>
      </c>
      <c r="B595" s="12" t="s">
        <v>1148</v>
      </c>
      <c r="C595" s="12" t="s">
        <v>1149</v>
      </c>
      <c r="D595" s="17" t="s">
        <v>1889</v>
      </c>
      <c r="E595" s="10" t="s">
        <v>1882</v>
      </c>
      <c r="F595" s="73" t="s">
        <v>17</v>
      </c>
      <c r="G595" s="74"/>
      <c r="H595" s="68" t="s">
        <v>2015</v>
      </c>
      <c r="I595" s="69"/>
      <c r="J595" s="70"/>
      <c r="K595" s="10">
        <v>0.3</v>
      </c>
      <c r="L595" s="11">
        <v>0.6</v>
      </c>
      <c r="M595" s="11">
        <v>7.0000000000000007E-2</v>
      </c>
      <c r="N595" s="14">
        <v>1</v>
      </c>
      <c r="O595" s="13">
        <v>1</v>
      </c>
      <c r="P595" s="39" t="s">
        <v>2615</v>
      </c>
    </row>
    <row r="596" spans="1:16" ht="22.5" x14ac:dyDescent="0.25">
      <c r="A596" s="10">
        <v>587</v>
      </c>
      <c r="B596" s="12" t="s">
        <v>1150</v>
      </c>
      <c r="C596" s="12" t="s">
        <v>1151</v>
      </c>
      <c r="D596" s="12" t="s">
        <v>1962</v>
      </c>
      <c r="E596" s="10" t="s">
        <v>1951</v>
      </c>
      <c r="F596" s="73" t="s">
        <v>17</v>
      </c>
      <c r="G596" s="74"/>
      <c r="H596" s="68" t="s">
        <v>2015</v>
      </c>
      <c r="I596" s="69"/>
      <c r="J596" s="70"/>
      <c r="K596" s="10">
        <v>6</v>
      </c>
      <c r="L596" s="11">
        <v>5</v>
      </c>
      <c r="M596" s="11">
        <v>0.38</v>
      </c>
      <c r="N596" s="14">
        <v>1</v>
      </c>
      <c r="O596" s="13">
        <v>3</v>
      </c>
      <c r="P596" s="39" t="s">
        <v>2616</v>
      </c>
    </row>
    <row r="597" spans="1:16" ht="22.5" x14ac:dyDescent="0.25">
      <c r="A597" s="10">
        <v>588</v>
      </c>
      <c r="B597" s="12" t="s">
        <v>1152</v>
      </c>
      <c r="C597" s="12" t="s">
        <v>1153</v>
      </c>
      <c r="D597" s="12" t="s">
        <v>1962</v>
      </c>
      <c r="E597" s="10" t="s">
        <v>1951</v>
      </c>
      <c r="F597" s="73" t="s">
        <v>17</v>
      </c>
      <c r="G597" s="74"/>
      <c r="H597" s="68" t="s">
        <v>2015</v>
      </c>
      <c r="I597" s="69"/>
      <c r="J597" s="70"/>
      <c r="K597" s="10">
        <v>6</v>
      </c>
      <c r="L597" s="11">
        <v>5</v>
      </c>
      <c r="M597" s="11">
        <v>0.39</v>
      </c>
      <c r="N597" s="14">
        <v>1</v>
      </c>
      <c r="O597" s="13">
        <v>3</v>
      </c>
      <c r="P597" s="39" t="s">
        <v>2617</v>
      </c>
    </row>
    <row r="598" spans="1:16" ht="24" x14ac:dyDescent="0.25">
      <c r="A598" s="10">
        <v>589</v>
      </c>
      <c r="B598" s="12" t="s">
        <v>1154</v>
      </c>
      <c r="C598" s="12" t="s">
        <v>1155</v>
      </c>
      <c r="D598" s="17" t="s">
        <v>1889</v>
      </c>
      <c r="E598" s="10" t="s">
        <v>1882</v>
      </c>
      <c r="F598" s="73" t="s">
        <v>17</v>
      </c>
      <c r="G598" s="74"/>
      <c r="H598" s="68" t="s">
        <v>2015</v>
      </c>
      <c r="I598" s="69"/>
      <c r="J598" s="70"/>
      <c r="K598" s="10">
        <v>10</v>
      </c>
      <c r="L598" s="11">
        <v>4.5</v>
      </c>
      <c r="M598" s="11">
        <v>0.56999999999999995</v>
      </c>
      <c r="N598" s="14">
        <v>14</v>
      </c>
      <c r="O598" s="13">
        <v>18</v>
      </c>
      <c r="P598" s="39" t="s">
        <v>2618</v>
      </c>
    </row>
    <row r="599" spans="1:16" ht="24" x14ac:dyDescent="0.25">
      <c r="A599" s="10">
        <v>590</v>
      </c>
      <c r="B599" s="12" t="s">
        <v>1156</v>
      </c>
      <c r="C599" s="12" t="s">
        <v>679</v>
      </c>
      <c r="D599" s="17" t="s">
        <v>1889</v>
      </c>
      <c r="E599" s="10" t="s">
        <v>1882</v>
      </c>
      <c r="F599" s="73" t="s">
        <v>17</v>
      </c>
      <c r="G599" s="74"/>
      <c r="H599" s="68" t="s">
        <v>2015</v>
      </c>
      <c r="I599" s="69"/>
      <c r="J599" s="70"/>
      <c r="K599" s="10">
        <v>8</v>
      </c>
      <c r="L599" s="11">
        <v>4</v>
      </c>
      <c r="M599" s="11">
        <v>0.54</v>
      </c>
      <c r="N599" s="14">
        <v>14</v>
      </c>
      <c r="O599" s="13">
        <v>17</v>
      </c>
      <c r="P599" s="39" t="s">
        <v>2619</v>
      </c>
    </row>
    <row r="600" spans="1:16" ht="24" x14ac:dyDescent="0.25">
      <c r="A600" s="10">
        <v>591</v>
      </c>
      <c r="B600" s="12" t="s">
        <v>1157</v>
      </c>
      <c r="C600" s="12" t="s">
        <v>1158</v>
      </c>
      <c r="D600" s="17" t="s">
        <v>1889</v>
      </c>
      <c r="E600" s="10" t="s">
        <v>1882</v>
      </c>
      <c r="F600" s="73" t="s">
        <v>17</v>
      </c>
      <c r="G600" s="74"/>
      <c r="H600" s="68" t="s">
        <v>2015</v>
      </c>
      <c r="I600" s="69"/>
      <c r="J600" s="70"/>
      <c r="K600" s="10">
        <v>8</v>
      </c>
      <c r="L600" s="11">
        <v>4</v>
      </c>
      <c r="M600" s="11">
        <v>0.54</v>
      </c>
      <c r="N600" s="14">
        <v>14</v>
      </c>
      <c r="O600" s="13">
        <v>17</v>
      </c>
      <c r="P600" s="39" t="s">
        <v>2620</v>
      </c>
    </row>
    <row r="601" spans="1:16" ht="24" x14ac:dyDescent="0.25">
      <c r="A601" s="10">
        <v>592</v>
      </c>
      <c r="B601" s="12" t="s">
        <v>1159</v>
      </c>
      <c r="C601" s="12" t="s">
        <v>1160</v>
      </c>
      <c r="D601" s="17" t="s">
        <v>1889</v>
      </c>
      <c r="E601" s="10" t="s">
        <v>1882</v>
      </c>
      <c r="F601" s="73" t="s">
        <v>17</v>
      </c>
      <c r="G601" s="74"/>
      <c r="H601" s="68" t="s">
        <v>2015</v>
      </c>
      <c r="I601" s="69"/>
      <c r="J601" s="70"/>
      <c r="K601" s="10">
        <v>8</v>
      </c>
      <c r="L601" s="11">
        <v>4</v>
      </c>
      <c r="M601" s="11">
        <v>0.54</v>
      </c>
      <c r="N601" s="14">
        <v>14</v>
      </c>
      <c r="O601" s="13">
        <v>16</v>
      </c>
      <c r="P601" s="39" t="s">
        <v>2621</v>
      </c>
    </row>
    <row r="602" spans="1:16" ht="24" x14ac:dyDescent="0.25">
      <c r="A602" s="10">
        <v>593</v>
      </c>
      <c r="B602" s="12" t="s">
        <v>1161</v>
      </c>
      <c r="C602" s="12" t="s">
        <v>1162</v>
      </c>
      <c r="D602" s="17" t="s">
        <v>1889</v>
      </c>
      <c r="E602" s="10" t="s">
        <v>1882</v>
      </c>
      <c r="F602" s="73" t="s">
        <v>17</v>
      </c>
      <c r="G602" s="74"/>
      <c r="H602" s="68" t="s">
        <v>2015</v>
      </c>
      <c r="I602" s="69"/>
      <c r="J602" s="70"/>
      <c r="K602" s="10">
        <v>8</v>
      </c>
      <c r="L602" s="11">
        <v>4</v>
      </c>
      <c r="M602" s="11">
        <v>0.54</v>
      </c>
      <c r="N602" s="14">
        <v>14</v>
      </c>
      <c r="O602" s="13">
        <v>16</v>
      </c>
      <c r="P602" s="39" t="s">
        <v>2622</v>
      </c>
    </row>
    <row r="603" spans="1:16" ht="24" x14ac:dyDescent="0.25">
      <c r="A603" s="10">
        <v>594</v>
      </c>
      <c r="B603" s="12" t="s">
        <v>1163</v>
      </c>
      <c r="C603" s="12" t="s">
        <v>1164</v>
      </c>
      <c r="D603" s="17" t="s">
        <v>1889</v>
      </c>
      <c r="E603" s="10" t="s">
        <v>1882</v>
      </c>
      <c r="F603" s="73" t="s">
        <v>17</v>
      </c>
      <c r="G603" s="74"/>
      <c r="H603" s="68" t="s">
        <v>2015</v>
      </c>
      <c r="I603" s="69"/>
      <c r="J603" s="70"/>
      <c r="K603" s="10">
        <v>8</v>
      </c>
      <c r="L603" s="11">
        <v>4</v>
      </c>
      <c r="M603" s="11">
        <v>0.54</v>
      </c>
      <c r="N603" s="14">
        <v>14</v>
      </c>
      <c r="O603" s="13">
        <v>15</v>
      </c>
      <c r="P603" s="39" t="s">
        <v>2623</v>
      </c>
    </row>
    <row r="604" spans="1:16" ht="24" x14ac:dyDescent="0.25">
      <c r="A604" s="10">
        <v>595</v>
      </c>
      <c r="B604" s="12" t="s">
        <v>142</v>
      </c>
      <c r="C604" s="12" t="s">
        <v>1165</v>
      </c>
      <c r="D604" s="17" t="s">
        <v>1889</v>
      </c>
      <c r="E604" s="10" t="s">
        <v>1882</v>
      </c>
      <c r="F604" s="73" t="s">
        <v>17</v>
      </c>
      <c r="G604" s="74"/>
      <c r="H604" s="68" t="s">
        <v>2015</v>
      </c>
      <c r="I604" s="69"/>
      <c r="J604" s="70"/>
      <c r="K604" s="10">
        <v>8</v>
      </c>
      <c r="L604" s="11">
        <v>4</v>
      </c>
      <c r="M604" s="11">
        <v>0.54</v>
      </c>
      <c r="N604" s="14">
        <v>14</v>
      </c>
      <c r="O604" s="13">
        <v>14</v>
      </c>
      <c r="P604" s="39" t="s">
        <v>2624</v>
      </c>
    </row>
    <row r="605" spans="1:16" ht="24" x14ac:dyDescent="0.25">
      <c r="A605" s="10">
        <v>596</v>
      </c>
      <c r="B605" s="12" t="s">
        <v>1166</v>
      </c>
      <c r="C605" s="12" t="s">
        <v>1167</v>
      </c>
      <c r="D605" s="17" t="s">
        <v>1889</v>
      </c>
      <c r="E605" s="10" t="s">
        <v>1882</v>
      </c>
      <c r="F605" s="73" t="s">
        <v>17</v>
      </c>
      <c r="G605" s="74"/>
      <c r="H605" s="68" t="s">
        <v>2015</v>
      </c>
      <c r="I605" s="69"/>
      <c r="J605" s="70"/>
      <c r="K605" s="10">
        <v>10</v>
      </c>
      <c r="L605" s="11">
        <v>5</v>
      </c>
      <c r="M605" s="11">
        <v>0.56999999999999995</v>
      </c>
      <c r="N605" s="14">
        <v>15</v>
      </c>
      <c r="O605" s="13">
        <v>18</v>
      </c>
      <c r="P605" s="39" t="s">
        <v>2625</v>
      </c>
    </row>
    <row r="606" spans="1:16" ht="24" x14ac:dyDescent="0.25">
      <c r="A606" s="10">
        <v>597</v>
      </c>
      <c r="B606" s="12" t="s">
        <v>1168</v>
      </c>
      <c r="C606" s="12" t="s">
        <v>1169</v>
      </c>
      <c r="D606" s="17" t="s">
        <v>1889</v>
      </c>
      <c r="E606" s="10" t="s">
        <v>1882</v>
      </c>
      <c r="F606" s="73" t="s">
        <v>17</v>
      </c>
      <c r="G606" s="74"/>
      <c r="H606" s="68" t="s">
        <v>2015</v>
      </c>
      <c r="I606" s="69"/>
      <c r="J606" s="70"/>
      <c r="K606" s="10">
        <v>10</v>
      </c>
      <c r="L606" s="11">
        <v>4.5</v>
      </c>
      <c r="M606" s="11">
        <v>0.56000000000000005</v>
      </c>
      <c r="N606" s="14">
        <v>15</v>
      </c>
      <c r="O606" s="13">
        <v>17</v>
      </c>
      <c r="P606" s="39" t="s">
        <v>2626</v>
      </c>
    </row>
    <row r="607" spans="1:16" ht="24" x14ac:dyDescent="0.25">
      <c r="A607" s="10">
        <v>598</v>
      </c>
      <c r="B607" s="12" t="s">
        <v>1170</v>
      </c>
      <c r="C607" s="12" t="s">
        <v>1171</v>
      </c>
      <c r="D607" s="17" t="s">
        <v>1889</v>
      </c>
      <c r="E607" s="10" t="s">
        <v>1882</v>
      </c>
      <c r="F607" s="73" t="s">
        <v>17</v>
      </c>
      <c r="G607" s="74"/>
      <c r="H607" s="68" t="s">
        <v>2015</v>
      </c>
      <c r="I607" s="69"/>
      <c r="J607" s="70"/>
      <c r="K607" s="10">
        <v>5</v>
      </c>
      <c r="L607" s="11">
        <v>3</v>
      </c>
      <c r="M607" s="11">
        <v>0.3</v>
      </c>
      <c r="N607" s="14">
        <v>15</v>
      </c>
      <c r="O607" s="13">
        <v>16</v>
      </c>
      <c r="P607" s="39" t="s">
        <v>2627</v>
      </c>
    </row>
    <row r="608" spans="1:16" ht="24" x14ac:dyDescent="0.25">
      <c r="A608" s="10">
        <v>599</v>
      </c>
      <c r="B608" s="12" t="s">
        <v>600</v>
      </c>
      <c r="C608" s="12" t="s">
        <v>1172</v>
      </c>
      <c r="D608" s="17" t="s">
        <v>1889</v>
      </c>
      <c r="E608" s="10" t="s">
        <v>1882</v>
      </c>
      <c r="F608" s="73" t="s">
        <v>17</v>
      </c>
      <c r="G608" s="74"/>
      <c r="H608" s="68" t="s">
        <v>2015</v>
      </c>
      <c r="I608" s="69"/>
      <c r="J608" s="70"/>
      <c r="K608" s="10">
        <v>7</v>
      </c>
      <c r="L608" s="11">
        <v>4</v>
      </c>
      <c r="M608" s="11">
        <v>0.42</v>
      </c>
      <c r="N608" s="14">
        <v>15</v>
      </c>
      <c r="O608" s="13">
        <v>14</v>
      </c>
      <c r="P608" s="39" t="s">
        <v>2628</v>
      </c>
    </row>
    <row r="609" spans="1:16" ht="24" x14ac:dyDescent="0.25">
      <c r="A609" s="10">
        <v>600</v>
      </c>
      <c r="B609" s="12" t="s">
        <v>1173</v>
      </c>
      <c r="C609" s="12" t="s">
        <v>1174</v>
      </c>
      <c r="D609" s="17" t="s">
        <v>1889</v>
      </c>
      <c r="E609" s="10" t="s">
        <v>1882</v>
      </c>
      <c r="F609" s="73" t="s">
        <v>17</v>
      </c>
      <c r="G609" s="74"/>
      <c r="H609" s="68" t="s">
        <v>2015</v>
      </c>
      <c r="I609" s="69"/>
      <c r="J609" s="70"/>
      <c r="K609" s="10">
        <v>10</v>
      </c>
      <c r="L609" s="11">
        <v>5</v>
      </c>
      <c r="M609" s="11">
        <v>0.56000000000000005</v>
      </c>
      <c r="N609" s="14">
        <v>15</v>
      </c>
      <c r="O609" s="13">
        <v>13</v>
      </c>
      <c r="P609" s="39" t="s">
        <v>2629</v>
      </c>
    </row>
    <row r="610" spans="1:16" ht="24" x14ac:dyDescent="0.25">
      <c r="A610" s="10">
        <v>601</v>
      </c>
      <c r="B610" s="12" t="s">
        <v>1175</v>
      </c>
      <c r="C610" s="12" t="s">
        <v>1176</v>
      </c>
      <c r="D610" s="17" t="s">
        <v>1889</v>
      </c>
      <c r="E610" s="10" t="s">
        <v>1882</v>
      </c>
      <c r="F610" s="73" t="s">
        <v>17</v>
      </c>
      <c r="G610" s="74"/>
      <c r="H610" s="68" t="s">
        <v>2015</v>
      </c>
      <c r="I610" s="69"/>
      <c r="J610" s="70"/>
      <c r="K610" s="10">
        <v>7</v>
      </c>
      <c r="L610" s="11">
        <v>3</v>
      </c>
      <c r="M610" s="11">
        <v>0.45</v>
      </c>
      <c r="N610" s="14">
        <v>15</v>
      </c>
      <c r="O610" s="13">
        <v>12</v>
      </c>
      <c r="P610" s="39" t="s">
        <v>2630</v>
      </c>
    </row>
    <row r="611" spans="1:16" ht="24" x14ac:dyDescent="0.25">
      <c r="A611" s="10">
        <v>602</v>
      </c>
      <c r="B611" s="12" t="s">
        <v>1177</v>
      </c>
      <c r="C611" s="12" t="s">
        <v>1178</v>
      </c>
      <c r="D611" s="17" t="s">
        <v>1889</v>
      </c>
      <c r="E611" s="10" t="s">
        <v>1882</v>
      </c>
      <c r="F611" s="73" t="s">
        <v>17</v>
      </c>
      <c r="G611" s="74"/>
      <c r="H611" s="68" t="s">
        <v>2015</v>
      </c>
      <c r="I611" s="69"/>
      <c r="J611" s="70"/>
      <c r="K611" s="10">
        <v>7</v>
      </c>
      <c r="L611" s="11">
        <v>3</v>
      </c>
      <c r="M611" s="11">
        <v>0.45</v>
      </c>
      <c r="N611" s="14">
        <v>15</v>
      </c>
      <c r="O611" s="13">
        <v>12</v>
      </c>
      <c r="P611" s="39" t="s">
        <v>2631</v>
      </c>
    </row>
    <row r="612" spans="1:16" ht="24" x14ac:dyDescent="0.25">
      <c r="A612" s="10">
        <v>603</v>
      </c>
      <c r="B612" s="12" t="s">
        <v>1016</v>
      </c>
      <c r="C612" s="12" t="s">
        <v>1179</v>
      </c>
      <c r="D612" s="17" t="s">
        <v>1889</v>
      </c>
      <c r="E612" s="10" t="s">
        <v>1882</v>
      </c>
      <c r="F612" s="73" t="s">
        <v>17</v>
      </c>
      <c r="G612" s="74"/>
      <c r="H612" s="68" t="s">
        <v>2015</v>
      </c>
      <c r="I612" s="69"/>
      <c r="J612" s="70"/>
      <c r="K612" s="10">
        <v>10</v>
      </c>
      <c r="L612" s="11">
        <v>5</v>
      </c>
      <c r="M612" s="11">
        <v>0.56999999999999995</v>
      </c>
      <c r="N612" s="14">
        <v>15</v>
      </c>
      <c r="O612" s="13">
        <v>11</v>
      </c>
      <c r="P612" s="39" t="s">
        <v>2632</v>
      </c>
    </row>
    <row r="613" spans="1:16" ht="24" x14ac:dyDescent="0.25">
      <c r="A613" s="10">
        <v>604</v>
      </c>
      <c r="B613" s="12" t="s">
        <v>1180</v>
      </c>
      <c r="C613" s="12" t="s">
        <v>1181</v>
      </c>
      <c r="D613" s="17" t="s">
        <v>1889</v>
      </c>
      <c r="E613" s="10" t="s">
        <v>1882</v>
      </c>
      <c r="F613" s="73" t="s">
        <v>17</v>
      </c>
      <c r="G613" s="74"/>
      <c r="H613" s="68" t="s">
        <v>2015</v>
      </c>
      <c r="I613" s="69"/>
      <c r="J613" s="70"/>
      <c r="K613" s="10">
        <v>10</v>
      </c>
      <c r="L613" s="11">
        <v>5</v>
      </c>
      <c r="M613" s="11">
        <v>0.57999999999999996</v>
      </c>
      <c r="N613" s="14">
        <v>15</v>
      </c>
      <c r="O613" s="13">
        <v>11</v>
      </c>
      <c r="P613" s="39" t="s">
        <v>2633</v>
      </c>
    </row>
    <row r="614" spans="1:16" ht="24" x14ac:dyDescent="0.25">
      <c r="A614" s="10">
        <v>605</v>
      </c>
      <c r="B614" s="12" t="s">
        <v>1011</v>
      </c>
      <c r="C614" s="12" t="s">
        <v>711</v>
      </c>
      <c r="D614" s="17" t="s">
        <v>1889</v>
      </c>
      <c r="E614" s="10" t="s">
        <v>1882</v>
      </c>
      <c r="F614" s="73" t="s">
        <v>17</v>
      </c>
      <c r="G614" s="74"/>
      <c r="H614" s="68" t="s">
        <v>2015</v>
      </c>
      <c r="I614" s="69"/>
      <c r="J614" s="70"/>
      <c r="K614" s="10">
        <v>10</v>
      </c>
      <c r="L614" s="11">
        <v>4.5</v>
      </c>
      <c r="M614" s="11">
        <v>0.56000000000000005</v>
      </c>
      <c r="N614" s="14">
        <v>16</v>
      </c>
      <c r="O614" s="13">
        <v>12</v>
      </c>
      <c r="P614" s="39" t="s">
        <v>2634</v>
      </c>
    </row>
    <row r="615" spans="1:16" ht="24" x14ac:dyDescent="0.25">
      <c r="A615" s="10">
        <v>606</v>
      </c>
      <c r="B615" s="12" t="s">
        <v>1182</v>
      </c>
      <c r="C615" s="12" t="s">
        <v>1183</v>
      </c>
      <c r="D615" s="17" t="s">
        <v>1889</v>
      </c>
      <c r="E615" s="10" t="s">
        <v>1882</v>
      </c>
      <c r="F615" s="73" t="s">
        <v>17</v>
      </c>
      <c r="G615" s="74"/>
      <c r="H615" s="68" t="s">
        <v>2015</v>
      </c>
      <c r="I615" s="69"/>
      <c r="J615" s="70"/>
      <c r="K615" s="10">
        <v>10</v>
      </c>
      <c r="L615" s="11">
        <v>4.5</v>
      </c>
      <c r="M615" s="11">
        <v>0.56000000000000005</v>
      </c>
      <c r="N615" s="14">
        <v>16</v>
      </c>
      <c r="O615" s="13">
        <v>11</v>
      </c>
      <c r="P615" s="39" t="s">
        <v>2635</v>
      </c>
    </row>
    <row r="616" spans="1:16" ht="24" x14ac:dyDescent="0.25">
      <c r="A616" s="10">
        <v>607</v>
      </c>
      <c r="B616" s="12" t="s">
        <v>1184</v>
      </c>
      <c r="C616" s="12" t="s">
        <v>1185</v>
      </c>
      <c r="D616" s="17" t="s">
        <v>1889</v>
      </c>
      <c r="E616" s="10" t="s">
        <v>1882</v>
      </c>
      <c r="F616" s="73" t="s">
        <v>17</v>
      </c>
      <c r="G616" s="74"/>
      <c r="H616" s="68" t="s">
        <v>2015</v>
      </c>
      <c r="I616" s="69"/>
      <c r="J616" s="70"/>
      <c r="K616" s="10">
        <v>10</v>
      </c>
      <c r="L616" s="11">
        <v>4.5</v>
      </c>
      <c r="M616" s="11">
        <v>0.56000000000000005</v>
      </c>
      <c r="N616" s="14">
        <v>16</v>
      </c>
      <c r="O616" s="13">
        <v>10</v>
      </c>
      <c r="P616" s="39" t="s">
        <v>2636</v>
      </c>
    </row>
    <row r="617" spans="1:16" ht="24" x14ac:dyDescent="0.25">
      <c r="A617" s="10">
        <v>608</v>
      </c>
      <c r="B617" s="12" t="s">
        <v>465</v>
      </c>
      <c r="C617" s="12" t="s">
        <v>1186</v>
      </c>
      <c r="D617" s="17" t="s">
        <v>1889</v>
      </c>
      <c r="E617" s="10" t="s">
        <v>1882</v>
      </c>
      <c r="F617" s="73" t="s">
        <v>17</v>
      </c>
      <c r="G617" s="74"/>
      <c r="H617" s="68" t="s">
        <v>2015</v>
      </c>
      <c r="I617" s="69"/>
      <c r="J617" s="70"/>
      <c r="K617" s="10">
        <v>10</v>
      </c>
      <c r="L617" s="11">
        <v>4.5</v>
      </c>
      <c r="M617" s="11">
        <v>0.56000000000000005</v>
      </c>
      <c r="N617" s="14">
        <v>16</v>
      </c>
      <c r="O617" s="13">
        <v>10</v>
      </c>
      <c r="P617" s="39" t="s">
        <v>2637</v>
      </c>
    </row>
    <row r="618" spans="1:16" ht="24" x14ac:dyDescent="0.25">
      <c r="A618" s="10">
        <v>609</v>
      </c>
      <c r="B618" s="12" t="s">
        <v>1187</v>
      </c>
      <c r="C618" s="12" t="s">
        <v>969</v>
      </c>
      <c r="D618" s="17" t="s">
        <v>1889</v>
      </c>
      <c r="E618" s="10" t="s">
        <v>1882</v>
      </c>
      <c r="F618" s="73" t="s">
        <v>17</v>
      </c>
      <c r="G618" s="74"/>
      <c r="H618" s="68" t="s">
        <v>2015</v>
      </c>
      <c r="I618" s="69"/>
      <c r="J618" s="70"/>
      <c r="K618" s="10">
        <v>10</v>
      </c>
      <c r="L618" s="11">
        <v>4.5</v>
      </c>
      <c r="M618" s="11">
        <v>0.56000000000000005</v>
      </c>
      <c r="N618" s="14">
        <v>16</v>
      </c>
      <c r="O618" s="13">
        <v>10</v>
      </c>
      <c r="P618" s="39" t="s">
        <v>2638</v>
      </c>
    </row>
    <row r="619" spans="1:16" ht="24" x14ac:dyDescent="0.25">
      <c r="A619" s="10">
        <v>610</v>
      </c>
      <c r="B619" s="12" t="s">
        <v>1188</v>
      </c>
      <c r="C619" s="12" t="s">
        <v>1189</v>
      </c>
      <c r="D619" s="17" t="s">
        <v>1889</v>
      </c>
      <c r="E619" s="10" t="s">
        <v>1882</v>
      </c>
      <c r="F619" s="73" t="s">
        <v>17</v>
      </c>
      <c r="G619" s="74"/>
      <c r="H619" s="68" t="s">
        <v>2015</v>
      </c>
      <c r="I619" s="69"/>
      <c r="J619" s="70"/>
      <c r="K619" s="10">
        <v>6</v>
      </c>
      <c r="L619" s="11">
        <v>3.5</v>
      </c>
      <c r="M619" s="11">
        <v>0.4</v>
      </c>
      <c r="N619" s="33" t="s">
        <v>2018</v>
      </c>
      <c r="O619" s="88" t="s">
        <v>2018</v>
      </c>
      <c r="P619" s="39" t="s">
        <v>2639</v>
      </c>
    </row>
    <row r="620" spans="1:16" ht="24" x14ac:dyDescent="0.25">
      <c r="A620" s="10">
        <v>611</v>
      </c>
      <c r="B620" s="12" t="s">
        <v>1190</v>
      </c>
      <c r="C620" s="12" t="s">
        <v>1191</v>
      </c>
      <c r="D620" s="17" t="s">
        <v>1889</v>
      </c>
      <c r="E620" s="10" t="s">
        <v>1882</v>
      </c>
      <c r="F620" s="73" t="s">
        <v>17</v>
      </c>
      <c r="G620" s="74"/>
      <c r="H620" s="68" t="s">
        <v>2015</v>
      </c>
      <c r="I620" s="69"/>
      <c r="J620" s="70"/>
      <c r="K620" s="10">
        <v>6</v>
      </c>
      <c r="L620" s="11">
        <v>3.5</v>
      </c>
      <c r="M620" s="11">
        <v>0.4</v>
      </c>
      <c r="N620" s="33" t="s">
        <v>2018</v>
      </c>
      <c r="O620" s="88" t="s">
        <v>2018</v>
      </c>
      <c r="P620" s="39" t="s">
        <v>2640</v>
      </c>
    </row>
    <row r="621" spans="1:16" ht="24" x14ac:dyDescent="0.25">
      <c r="A621" s="10">
        <v>612</v>
      </c>
      <c r="B621" s="12" t="s">
        <v>1192</v>
      </c>
      <c r="C621" s="12" t="s">
        <v>1193</v>
      </c>
      <c r="D621" s="17" t="s">
        <v>1889</v>
      </c>
      <c r="E621" s="10" t="s">
        <v>1882</v>
      </c>
      <c r="F621" s="73" t="s">
        <v>17</v>
      </c>
      <c r="G621" s="74"/>
      <c r="H621" s="68" t="s">
        <v>2015</v>
      </c>
      <c r="I621" s="69"/>
      <c r="J621" s="70"/>
      <c r="K621" s="10">
        <v>6</v>
      </c>
      <c r="L621" s="11">
        <v>3.5</v>
      </c>
      <c r="M621" s="11">
        <v>0.4</v>
      </c>
      <c r="N621" s="33" t="s">
        <v>2018</v>
      </c>
      <c r="O621" s="88" t="s">
        <v>2018</v>
      </c>
      <c r="P621" s="39" t="s">
        <v>2641</v>
      </c>
    </row>
    <row r="622" spans="1:16" ht="24" x14ac:dyDescent="0.25">
      <c r="A622" s="10">
        <v>613</v>
      </c>
      <c r="B622" s="12" t="s">
        <v>1194</v>
      </c>
      <c r="C622" s="12" t="s">
        <v>129</v>
      </c>
      <c r="D622" s="17" t="s">
        <v>1889</v>
      </c>
      <c r="E622" s="10" t="s">
        <v>1882</v>
      </c>
      <c r="F622" s="73" t="s">
        <v>17</v>
      </c>
      <c r="G622" s="74"/>
      <c r="H622" s="68" t="s">
        <v>2015</v>
      </c>
      <c r="I622" s="69"/>
      <c r="J622" s="70"/>
      <c r="K622" s="10">
        <v>6</v>
      </c>
      <c r="L622" s="11">
        <v>3.5</v>
      </c>
      <c r="M622" s="11">
        <v>0.4</v>
      </c>
      <c r="N622" s="33" t="s">
        <v>2018</v>
      </c>
      <c r="O622" s="88" t="s">
        <v>2018</v>
      </c>
      <c r="P622" s="39" t="s">
        <v>2642</v>
      </c>
    </row>
    <row r="623" spans="1:16" ht="24" x14ac:dyDescent="0.25">
      <c r="A623" s="10">
        <v>614</v>
      </c>
      <c r="B623" s="12" t="s">
        <v>1195</v>
      </c>
      <c r="C623" s="12" t="s">
        <v>1196</v>
      </c>
      <c r="D623" s="17" t="s">
        <v>1889</v>
      </c>
      <c r="E623" s="10" t="s">
        <v>1882</v>
      </c>
      <c r="F623" s="73" t="s">
        <v>17</v>
      </c>
      <c r="G623" s="74"/>
      <c r="H623" s="68" t="s">
        <v>2015</v>
      </c>
      <c r="I623" s="69"/>
      <c r="J623" s="70"/>
      <c r="K623" s="10">
        <v>3</v>
      </c>
      <c r="L623" s="11">
        <v>3</v>
      </c>
      <c r="M623" s="11">
        <v>0.2</v>
      </c>
      <c r="N623" s="33" t="s">
        <v>2018</v>
      </c>
      <c r="O623" s="88" t="s">
        <v>2018</v>
      </c>
      <c r="P623" s="39" t="s">
        <v>2643</v>
      </c>
    </row>
    <row r="624" spans="1:16" ht="24" x14ac:dyDescent="0.25">
      <c r="A624" s="10">
        <v>615</v>
      </c>
      <c r="B624" s="12" t="s">
        <v>1197</v>
      </c>
      <c r="C624" s="12" t="s">
        <v>1198</v>
      </c>
      <c r="D624" s="17" t="s">
        <v>1889</v>
      </c>
      <c r="E624" s="10" t="s">
        <v>1882</v>
      </c>
      <c r="F624" s="73" t="s">
        <v>17</v>
      </c>
      <c r="G624" s="74"/>
      <c r="H624" s="68" t="s">
        <v>2015</v>
      </c>
      <c r="I624" s="69"/>
      <c r="J624" s="70"/>
      <c r="K624" s="10">
        <v>6</v>
      </c>
      <c r="L624" s="11">
        <v>4</v>
      </c>
      <c r="M624" s="11">
        <v>0.48</v>
      </c>
      <c r="N624" s="33" t="s">
        <v>2018</v>
      </c>
      <c r="O624" s="88" t="s">
        <v>2018</v>
      </c>
      <c r="P624" s="39" t="s">
        <v>2644</v>
      </c>
    </row>
    <row r="625" spans="1:16" ht="24" x14ac:dyDescent="0.25">
      <c r="A625" s="10">
        <v>616</v>
      </c>
      <c r="B625" s="12" t="s">
        <v>1199</v>
      </c>
      <c r="C625" s="12" t="s">
        <v>1200</v>
      </c>
      <c r="D625" s="17" t="s">
        <v>1889</v>
      </c>
      <c r="E625" s="10" t="s">
        <v>1882</v>
      </c>
      <c r="F625" s="73" t="s">
        <v>17</v>
      </c>
      <c r="G625" s="74"/>
      <c r="H625" s="68" t="s">
        <v>2015</v>
      </c>
      <c r="I625" s="69"/>
      <c r="J625" s="70"/>
      <c r="K625" s="10">
        <v>10</v>
      </c>
      <c r="L625" s="11">
        <v>4</v>
      </c>
      <c r="M625" s="11">
        <v>0.52</v>
      </c>
      <c r="N625" s="33" t="s">
        <v>2018</v>
      </c>
      <c r="O625" s="88" t="s">
        <v>2018</v>
      </c>
      <c r="P625" s="39" t="s">
        <v>2645</v>
      </c>
    </row>
    <row r="626" spans="1:16" ht="24" x14ac:dyDescent="0.25">
      <c r="A626" s="10">
        <v>617</v>
      </c>
      <c r="B626" s="12" t="s">
        <v>1201</v>
      </c>
      <c r="C626" s="12" t="s">
        <v>1202</v>
      </c>
      <c r="D626" s="17" t="s">
        <v>1889</v>
      </c>
      <c r="E626" s="10" t="s">
        <v>1882</v>
      </c>
      <c r="F626" s="73" t="s">
        <v>17</v>
      </c>
      <c r="G626" s="74"/>
      <c r="H626" s="68" t="s">
        <v>2015</v>
      </c>
      <c r="I626" s="69"/>
      <c r="J626" s="70"/>
      <c r="K626" s="10">
        <v>6</v>
      </c>
      <c r="L626" s="11">
        <v>4</v>
      </c>
      <c r="M626" s="11">
        <v>0.4</v>
      </c>
      <c r="N626" s="14">
        <v>18</v>
      </c>
      <c r="O626" s="13">
        <v>8</v>
      </c>
      <c r="P626" s="39" t="s">
        <v>2646</v>
      </c>
    </row>
    <row r="627" spans="1:16" ht="24" x14ac:dyDescent="0.25">
      <c r="A627" s="10">
        <v>618</v>
      </c>
      <c r="B627" s="12" t="s">
        <v>1203</v>
      </c>
      <c r="C627" s="12" t="s">
        <v>1204</v>
      </c>
      <c r="D627" s="17" t="s">
        <v>1889</v>
      </c>
      <c r="E627" s="10" t="s">
        <v>1882</v>
      </c>
      <c r="F627" s="73" t="s">
        <v>17</v>
      </c>
      <c r="G627" s="74"/>
      <c r="H627" s="68" t="s">
        <v>2015</v>
      </c>
      <c r="I627" s="69"/>
      <c r="J627" s="70"/>
      <c r="K627" s="10">
        <v>6</v>
      </c>
      <c r="L627" s="11">
        <v>4</v>
      </c>
      <c r="M627" s="11">
        <v>0.4</v>
      </c>
      <c r="N627" s="14">
        <v>18</v>
      </c>
      <c r="O627" s="13">
        <v>8</v>
      </c>
      <c r="P627" s="39" t="s">
        <v>2647</v>
      </c>
    </row>
    <row r="628" spans="1:16" ht="24" x14ac:dyDescent="0.25">
      <c r="A628" s="10">
        <v>619</v>
      </c>
      <c r="B628" s="12" t="s">
        <v>1205</v>
      </c>
      <c r="C628" s="12" t="s">
        <v>1206</v>
      </c>
      <c r="D628" s="17" t="s">
        <v>1889</v>
      </c>
      <c r="E628" s="10" t="s">
        <v>1882</v>
      </c>
      <c r="F628" s="73" t="s">
        <v>17</v>
      </c>
      <c r="G628" s="74"/>
      <c r="H628" s="68" t="s">
        <v>2015</v>
      </c>
      <c r="I628" s="69"/>
      <c r="J628" s="70"/>
      <c r="K628" s="10">
        <v>10</v>
      </c>
      <c r="L628" s="11">
        <v>4</v>
      </c>
      <c r="M628" s="11">
        <v>0.56000000000000005</v>
      </c>
      <c r="N628" s="14">
        <v>18</v>
      </c>
      <c r="O628" s="13">
        <v>8</v>
      </c>
      <c r="P628" s="39" t="s">
        <v>2648</v>
      </c>
    </row>
    <row r="629" spans="1:16" ht="24" x14ac:dyDescent="0.25">
      <c r="A629" s="10">
        <v>620</v>
      </c>
      <c r="B629" s="12" t="s">
        <v>1207</v>
      </c>
      <c r="C629" s="12" t="s">
        <v>1208</v>
      </c>
      <c r="D629" s="17" t="s">
        <v>1889</v>
      </c>
      <c r="E629" s="10" t="s">
        <v>1882</v>
      </c>
      <c r="F629" s="73" t="s">
        <v>17</v>
      </c>
      <c r="G629" s="74"/>
      <c r="H629" s="68" t="s">
        <v>2015</v>
      </c>
      <c r="I629" s="69"/>
      <c r="J629" s="70"/>
      <c r="K629" s="10">
        <v>10</v>
      </c>
      <c r="L629" s="11">
        <v>4</v>
      </c>
      <c r="M629" s="11">
        <v>0.56000000000000005</v>
      </c>
      <c r="N629" s="14">
        <v>18</v>
      </c>
      <c r="O629" s="13">
        <v>7</v>
      </c>
      <c r="P629" s="39" t="s">
        <v>2649</v>
      </c>
    </row>
    <row r="630" spans="1:16" ht="24" x14ac:dyDescent="0.25">
      <c r="A630" s="10">
        <v>621</v>
      </c>
      <c r="B630" s="12" t="s">
        <v>1209</v>
      </c>
      <c r="C630" s="12" t="s">
        <v>1210</v>
      </c>
      <c r="D630" s="17" t="s">
        <v>1889</v>
      </c>
      <c r="E630" s="10" t="s">
        <v>1882</v>
      </c>
      <c r="F630" s="73" t="s">
        <v>17</v>
      </c>
      <c r="G630" s="74"/>
      <c r="H630" s="68" t="s">
        <v>2015</v>
      </c>
      <c r="I630" s="69"/>
      <c r="J630" s="70"/>
      <c r="K630" s="10">
        <v>10</v>
      </c>
      <c r="L630" s="11">
        <v>4</v>
      </c>
      <c r="M630" s="11">
        <v>0.5</v>
      </c>
      <c r="N630" s="14">
        <v>18</v>
      </c>
      <c r="O630" s="13">
        <v>6</v>
      </c>
      <c r="P630" s="39" t="s">
        <v>2650</v>
      </c>
    </row>
    <row r="631" spans="1:16" ht="24" x14ac:dyDescent="0.25">
      <c r="A631" s="10">
        <v>622</v>
      </c>
      <c r="B631" s="12" t="s">
        <v>1211</v>
      </c>
      <c r="C631" s="12" t="s">
        <v>1212</v>
      </c>
      <c r="D631" s="17" t="s">
        <v>1889</v>
      </c>
      <c r="E631" s="10" t="s">
        <v>1882</v>
      </c>
      <c r="F631" s="73" t="s">
        <v>17</v>
      </c>
      <c r="G631" s="74"/>
      <c r="H631" s="68" t="s">
        <v>2015</v>
      </c>
      <c r="I631" s="69"/>
      <c r="J631" s="70"/>
      <c r="K631" s="10">
        <v>10</v>
      </c>
      <c r="L631" s="11">
        <v>4</v>
      </c>
      <c r="M631" s="11">
        <v>0.5</v>
      </c>
      <c r="N631" s="14">
        <v>18</v>
      </c>
      <c r="O631" s="13">
        <v>6</v>
      </c>
      <c r="P631" s="39" t="s">
        <v>2651</v>
      </c>
    </row>
    <row r="632" spans="1:16" ht="24" x14ac:dyDescent="0.25">
      <c r="A632" s="10">
        <v>623</v>
      </c>
      <c r="B632" s="12" t="s">
        <v>1213</v>
      </c>
      <c r="C632" s="12" t="s">
        <v>1214</v>
      </c>
      <c r="D632" s="17" t="s">
        <v>1889</v>
      </c>
      <c r="E632" s="10" t="s">
        <v>1882</v>
      </c>
      <c r="F632" s="73" t="s">
        <v>17</v>
      </c>
      <c r="G632" s="74"/>
      <c r="H632" s="68" t="s">
        <v>2015</v>
      </c>
      <c r="I632" s="69"/>
      <c r="J632" s="70"/>
      <c r="K632" s="10">
        <v>8</v>
      </c>
      <c r="L632" s="11">
        <v>4</v>
      </c>
      <c r="M632" s="11">
        <v>0.48</v>
      </c>
      <c r="N632" s="14">
        <v>19</v>
      </c>
      <c r="O632" s="13">
        <v>18</v>
      </c>
      <c r="P632" s="39" t="s">
        <v>2652</v>
      </c>
    </row>
    <row r="633" spans="1:16" ht="24" x14ac:dyDescent="0.25">
      <c r="A633" s="10">
        <v>624</v>
      </c>
      <c r="B633" s="12" t="s">
        <v>1215</v>
      </c>
      <c r="C633" s="12" t="s">
        <v>1216</v>
      </c>
      <c r="D633" s="17" t="s">
        <v>1889</v>
      </c>
      <c r="E633" s="10" t="s">
        <v>1882</v>
      </c>
      <c r="F633" s="73" t="s">
        <v>17</v>
      </c>
      <c r="G633" s="74"/>
      <c r="H633" s="68" t="s">
        <v>2015</v>
      </c>
      <c r="I633" s="69"/>
      <c r="J633" s="70"/>
      <c r="K633" s="10">
        <v>0.6</v>
      </c>
      <c r="L633" s="11">
        <v>0.6</v>
      </c>
      <c r="M633" s="11">
        <v>0.09</v>
      </c>
      <c r="N633" s="14">
        <v>19</v>
      </c>
      <c r="O633" s="13">
        <v>18</v>
      </c>
      <c r="P633" s="39" t="s">
        <v>2653</v>
      </c>
    </row>
    <row r="634" spans="1:16" ht="24" x14ac:dyDescent="0.25">
      <c r="A634" s="10">
        <v>625</v>
      </c>
      <c r="B634" s="12" t="s">
        <v>1217</v>
      </c>
      <c r="C634" s="12" t="s">
        <v>1218</v>
      </c>
      <c r="D634" s="17" t="s">
        <v>1889</v>
      </c>
      <c r="E634" s="10" t="s">
        <v>1882</v>
      </c>
      <c r="F634" s="73" t="s">
        <v>17</v>
      </c>
      <c r="G634" s="74"/>
      <c r="H634" s="68" t="s">
        <v>2015</v>
      </c>
      <c r="I634" s="69"/>
      <c r="J634" s="70"/>
      <c r="K634" s="10">
        <v>0.6</v>
      </c>
      <c r="L634" s="11">
        <v>0.6</v>
      </c>
      <c r="M634" s="11">
        <v>0.09</v>
      </c>
      <c r="N634" s="14">
        <v>19</v>
      </c>
      <c r="O634" s="13">
        <v>15</v>
      </c>
      <c r="P634" s="39" t="s">
        <v>2654</v>
      </c>
    </row>
    <row r="635" spans="1:16" ht="24" x14ac:dyDescent="0.25">
      <c r="A635" s="10">
        <v>626</v>
      </c>
      <c r="B635" s="12" t="s">
        <v>1219</v>
      </c>
      <c r="C635" s="12" t="s">
        <v>217</v>
      </c>
      <c r="D635" s="17" t="s">
        <v>1889</v>
      </c>
      <c r="E635" s="10" t="s">
        <v>1882</v>
      </c>
      <c r="F635" s="73" t="s">
        <v>17</v>
      </c>
      <c r="G635" s="74"/>
      <c r="H635" s="68" t="s">
        <v>2015</v>
      </c>
      <c r="I635" s="69"/>
      <c r="J635" s="70"/>
      <c r="K635" s="10">
        <v>6</v>
      </c>
      <c r="L635" s="11">
        <v>5</v>
      </c>
      <c r="M635" s="11">
        <v>0.43</v>
      </c>
      <c r="N635" s="14">
        <v>19</v>
      </c>
      <c r="O635" s="13">
        <v>14</v>
      </c>
      <c r="P635" s="39" t="s">
        <v>2655</v>
      </c>
    </row>
    <row r="636" spans="1:16" ht="24" x14ac:dyDescent="0.25">
      <c r="A636" s="19">
        <v>627</v>
      </c>
      <c r="B636" s="23" t="s">
        <v>1220</v>
      </c>
      <c r="C636" s="23" t="s">
        <v>1221</v>
      </c>
      <c r="D636" s="24" t="s">
        <v>1897</v>
      </c>
      <c r="E636" s="19" t="s">
        <v>1896</v>
      </c>
      <c r="F636" s="65" t="s">
        <v>1895</v>
      </c>
      <c r="G636" s="66"/>
      <c r="H636" s="65" t="s">
        <v>2015</v>
      </c>
      <c r="I636" s="71"/>
      <c r="J636" s="66"/>
      <c r="K636" s="19">
        <v>10</v>
      </c>
      <c r="L636" s="21">
        <v>4</v>
      </c>
      <c r="M636" s="21">
        <v>0.59</v>
      </c>
      <c r="N636" s="34">
        <v>19</v>
      </c>
      <c r="O636" s="22">
        <v>14</v>
      </c>
      <c r="P636" s="39" t="s">
        <v>2656</v>
      </c>
    </row>
    <row r="637" spans="1:16" ht="24" x14ac:dyDescent="0.25">
      <c r="A637" s="10">
        <v>628</v>
      </c>
      <c r="B637" s="12" t="s">
        <v>1222</v>
      </c>
      <c r="C637" s="12" t="s">
        <v>1223</v>
      </c>
      <c r="D637" s="17" t="s">
        <v>1889</v>
      </c>
      <c r="E637" s="10" t="s">
        <v>1882</v>
      </c>
      <c r="F637" s="73" t="s">
        <v>17</v>
      </c>
      <c r="G637" s="74"/>
      <c r="H637" s="68" t="s">
        <v>2015</v>
      </c>
      <c r="I637" s="69"/>
      <c r="J637" s="70"/>
      <c r="K637" s="10">
        <v>7</v>
      </c>
      <c r="L637" s="11">
        <v>4</v>
      </c>
      <c r="M637" s="11">
        <v>0.46</v>
      </c>
      <c r="N637" s="14">
        <v>19</v>
      </c>
      <c r="O637" s="13">
        <v>12</v>
      </c>
      <c r="P637" s="39" t="s">
        <v>2657</v>
      </c>
    </row>
    <row r="638" spans="1:16" ht="24" x14ac:dyDescent="0.25">
      <c r="A638" s="10">
        <v>629</v>
      </c>
      <c r="B638" s="12" t="s">
        <v>1224</v>
      </c>
      <c r="C638" s="12" t="s">
        <v>1122</v>
      </c>
      <c r="D638" s="17" t="s">
        <v>1889</v>
      </c>
      <c r="E638" s="10" t="s">
        <v>1882</v>
      </c>
      <c r="F638" s="73" t="s">
        <v>17</v>
      </c>
      <c r="G638" s="74"/>
      <c r="H638" s="68" t="s">
        <v>2015</v>
      </c>
      <c r="I638" s="69"/>
      <c r="J638" s="70"/>
      <c r="K638" s="10">
        <v>7</v>
      </c>
      <c r="L638" s="11">
        <v>4</v>
      </c>
      <c r="M638" s="11">
        <v>0.46</v>
      </c>
      <c r="N638" s="14">
        <v>19</v>
      </c>
      <c r="O638" s="13">
        <v>11</v>
      </c>
      <c r="P638" s="39" t="s">
        <v>2658</v>
      </c>
    </row>
    <row r="639" spans="1:16" ht="24" x14ac:dyDescent="0.25">
      <c r="A639" s="10">
        <v>630</v>
      </c>
      <c r="B639" s="12" t="s">
        <v>931</v>
      </c>
      <c r="C639" s="12" t="s">
        <v>1225</v>
      </c>
      <c r="D639" s="17" t="s">
        <v>1889</v>
      </c>
      <c r="E639" s="10" t="s">
        <v>1882</v>
      </c>
      <c r="F639" s="73" t="s">
        <v>17</v>
      </c>
      <c r="G639" s="74"/>
      <c r="H639" s="68" t="s">
        <v>2015</v>
      </c>
      <c r="I639" s="69"/>
      <c r="J639" s="70"/>
      <c r="K639" s="10">
        <v>7</v>
      </c>
      <c r="L639" s="11">
        <v>4</v>
      </c>
      <c r="M639" s="11">
        <v>0.46</v>
      </c>
      <c r="N639" s="14">
        <v>19</v>
      </c>
      <c r="O639" s="13">
        <v>11</v>
      </c>
      <c r="P639" s="39" t="s">
        <v>2659</v>
      </c>
    </row>
    <row r="640" spans="1:16" ht="24" x14ac:dyDescent="0.25">
      <c r="A640" s="10">
        <v>631</v>
      </c>
      <c r="B640" s="12" t="s">
        <v>1226</v>
      </c>
      <c r="C640" s="12" t="s">
        <v>237</v>
      </c>
      <c r="D640" s="17" t="s">
        <v>1889</v>
      </c>
      <c r="E640" s="10" t="s">
        <v>1882</v>
      </c>
      <c r="F640" s="73" t="s">
        <v>17</v>
      </c>
      <c r="G640" s="74"/>
      <c r="H640" s="68" t="s">
        <v>2015</v>
      </c>
      <c r="I640" s="69"/>
      <c r="J640" s="70"/>
      <c r="K640" s="10">
        <v>10</v>
      </c>
      <c r="L640" s="11">
        <v>4</v>
      </c>
      <c r="M640" s="11">
        <v>0.56999999999999995</v>
      </c>
      <c r="N640" s="14">
        <v>20</v>
      </c>
      <c r="O640" s="13" t="s">
        <v>2019</v>
      </c>
      <c r="P640" s="39" t="s">
        <v>2660</v>
      </c>
    </row>
    <row r="641" spans="1:16" ht="24" x14ac:dyDescent="0.25">
      <c r="A641" s="10">
        <v>632</v>
      </c>
      <c r="B641" s="12" t="s">
        <v>1227</v>
      </c>
      <c r="C641" s="12" t="s">
        <v>1228</v>
      </c>
      <c r="D641" s="17" t="s">
        <v>1889</v>
      </c>
      <c r="E641" s="10" t="s">
        <v>1882</v>
      </c>
      <c r="F641" s="73" t="s">
        <v>17</v>
      </c>
      <c r="G641" s="74"/>
      <c r="H641" s="68" t="s">
        <v>2015</v>
      </c>
      <c r="I641" s="69"/>
      <c r="J641" s="70"/>
      <c r="K641" s="10">
        <v>6</v>
      </c>
      <c r="L641" s="11">
        <v>4</v>
      </c>
      <c r="M641" s="11">
        <v>0.43</v>
      </c>
      <c r="N641" s="14">
        <v>20</v>
      </c>
      <c r="O641" s="13" t="s">
        <v>2019</v>
      </c>
      <c r="P641" s="39" t="s">
        <v>2661</v>
      </c>
    </row>
    <row r="642" spans="1:16" ht="24" x14ac:dyDescent="0.25">
      <c r="A642" s="10">
        <v>633</v>
      </c>
      <c r="B642" s="12" t="s">
        <v>1229</v>
      </c>
      <c r="C642" s="12" t="s">
        <v>1230</v>
      </c>
      <c r="D642" s="17" t="s">
        <v>1889</v>
      </c>
      <c r="E642" s="10" t="s">
        <v>1882</v>
      </c>
      <c r="F642" s="73" t="s">
        <v>17</v>
      </c>
      <c r="G642" s="74"/>
      <c r="H642" s="68" t="s">
        <v>2015</v>
      </c>
      <c r="I642" s="69"/>
      <c r="J642" s="70"/>
      <c r="K642" s="10">
        <v>6</v>
      </c>
      <c r="L642" s="11">
        <v>4</v>
      </c>
      <c r="M642" s="11">
        <v>0.43</v>
      </c>
      <c r="N642" s="14">
        <v>20</v>
      </c>
      <c r="O642" s="13" t="s">
        <v>2019</v>
      </c>
      <c r="P642" s="39" t="s">
        <v>2662</v>
      </c>
    </row>
    <row r="643" spans="1:16" ht="24" x14ac:dyDescent="0.25">
      <c r="A643" s="10">
        <v>634</v>
      </c>
      <c r="B643" s="12" t="s">
        <v>1231</v>
      </c>
      <c r="C643" s="12" t="s">
        <v>247</v>
      </c>
      <c r="D643" s="17" t="s">
        <v>1889</v>
      </c>
      <c r="E643" s="10" t="s">
        <v>1882</v>
      </c>
      <c r="F643" s="73" t="s">
        <v>17</v>
      </c>
      <c r="G643" s="74"/>
      <c r="H643" s="68" t="s">
        <v>2015</v>
      </c>
      <c r="I643" s="69"/>
      <c r="J643" s="70"/>
      <c r="K643" s="10">
        <v>6</v>
      </c>
      <c r="L643" s="11">
        <v>4</v>
      </c>
      <c r="M643" s="11">
        <v>0.43</v>
      </c>
      <c r="N643" s="14">
        <v>20</v>
      </c>
      <c r="O643" s="13" t="s">
        <v>2019</v>
      </c>
      <c r="P643" s="39" t="s">
        <v>2663</v>
      </c>
    </row>
    <row r="644" spans="1:16" ht="24" x14ac:dyDescent="0.25">
      <c r="A644" s="10">
        <v>635</v>
      </c>
      <c r="B644" s="12" t="s">
        <v>1232</v>
      </c>
      <c r="C644" s="12" t="s">
        <v>1233</v>
      </c>
      <c r="D644" s="17" t="s">
        <v>1889</v>
      </c>
      <c r="E644" s="10" t="s">
        <v>1882</v>
      </c>
      <c r="F644" s="73" t="s">
        <v>17</v>
      </c>
      <c r="G644" s="74"/>
      <c r="H644" s="68" t="s">
        <v>2015</v>
      </c>
      <c r="I644" s="69"/>
      <c r="J644" s="70"/>
      <c r="K644" s="10">
        <v>6</v>
      </c>
      <c r="L644" s="11">
        <v>4</v>
      </c>
      <c r="M644" s="11">
        <v>0.43</v>
      </c>
      <c r="N644" s="14">
        <v>3</v>
      </c>
      <c r="O644" s="13">
        <v>5</v>
      </c>
      <c r="P644" s="39" t="s">
        <v>2664</v>
      </c>
    </row>
    <row r="645" spans="1:16" ht="24" x14ac:dyDescent="0.25">
      <c r="A645" s="10">
        <v>636</v>
      </c>
      <c r="B645" s="12" t="s">
        <v>1234</v>
      </c>
      <c r="C645" s="12" t="s">
        <v>1235</v>
      </c>
      <c r="D645" s="17" t="s">
        <v>1889</v>
      </c>
      <c r="E645" s="10" t="s">
        <v>1882</v>
      </c>
      <c r="F645" s="73" t="s">
        <v>17</v>
      </c>
      <c r="G645" s="74"/>
      <c r="H645" s="68" t="s">
        <v>2015</v>
      </c>
      <c r="I645" s="69"/>
      <c r="J645" s="70"/>
      <c r="K645" s="10">
        <v>6</v>
      </c>
      <c r="L645" s="11">
        <v>4</v>
      </c>
      <c r="M645" s="11">
        <v>0.43</v>
      </c>
      <c r="N645" s="14">
        <v>3</v>
      </c>
      <c r="O645" s="13">
        <v>5</v>
      </c>
      <c r="P645" s="39" t="s">
        <v>2665</v>
      </c>
    </row>
    <row r="646" spans="1:16" ht="24" x14ac:dyDescent="0.25">
      <c r="A646" s="19">
        <v>637</v>
      </c>
      <c r="B646" s="23" t="s">
        <v>1236</v>
      </c>
      <c r="C646" s="23" t="s">
        <v>1237</v>
      </c>
      <c r="D646" s="24" t="s">
        <v>1961</v>
      </c>
      <c r="E646" s="19" t="s">
        <v>1960</v>
      </c>
      <c r="F646" s="65" t="s">
        <v>1895</v>
      </c>
      <c r="G646" s="66"/>
      <c r="H646" s="65" t="s">
        <v>2015</v>
      </c>
      <c r="I646" s="71"/>
      <c r="J646" s="66"/>
      <c r="K646" s="19">
        <v>10</v>
      </c>
      <c r="L646" s="21">
        <v>4.5</v>
      </c>
      <c r="M646" s="21">
        <v>0.8</v>
      </c>
      <c r="N646" s="34">
        <v>6</v>
      </c>
      <c r="O646" s="22">
        <v>5</v>
      </c>
      <c r="P646" s="39" t="s">
        <v>2666</v>
      </c>
    </row>
    <row r="647" spans="1:16" ht="24" x14ac:dyDescent="0.25">
      <c r="A647" s="19">
        <v>638</v>
      </c>
      <c r="B647" s="23" t="s">
        <v>1238</v>
      </c>
      <c r="C647" s="23" t="s">
        <v>1239</v>
      </c>
      <c r="D647" s="24" t="s">
        <v>1961</v>
      </c>
      <c r="E647" s="19" t="s">
        <v>1960</v>
      </c>
      <c r="F647" s="65" t="s">
        <v>1895</v>
      </c>
      <c r="G647" s="66"/>
      <c r="H647" s="65" t="s">
        <v>2015</v>
      </c>
      <c r="I647" s="71"/>
      <c r="J647" s="66"/>
      <c r="K647" s="19">
        <v>10</v>
      </c>
      <c r="L647" s="21">
        <v>4</v>
      </c>
      <c r="M647" s="21">
        <v>0.8</v>
      </c>
      <c r="N647" s="34">
        <v>8</v>
      </c>
      <c r="O647" s="22">
        <v>1</v>
      </c>
      <c r="P647" s="39" t="s">
        <v>2667</v>
      </c>
    </row>
    <row r="648" spans="1:16" ht="24" x14ac:dyDescent="0.25">
      <c r="A648" s="19">
        <v>639</v>
      </c>
      <c r="B648" s="23" t="s">
        <v>1240</v>
      </c>
      <c r="C648" s="23" t="s">
        <v>1241</v>
      </c>
      <c r="D648" s="24" t="s">
        <v>1897</v>
      </c>
      <c r="E648" s="19" t="s">
        <v>1896</v>
      </c>
      <c r="F648" s="65" t="s">
        <v>1895</v>
      </c>
      <c r="G648" s="66"/>
      <c r="H648" s="65" t="s">
        <v>2015</v>
      </c>
      <c r="I648" s="71"/>
      <c r="J648" s="66"/>
      <c r="K648" s="19">
        <v>6</v>
      </c>
      <c r="L648" s="21">
        <v>4</v>
      </c>
      <c r="M648" s="21">
        <v>0.5</v>
      </c>
      <c r="N648" s="34">
        <v>8</v>
      </c>
      <c r="O648" s="22">
        <v>1</v>
      </c>
      <c r="P648" s="39" t="s">
        <v>2668</v>
      </c>
    </row>
    <row r="649" spans="1:16" ht="36" x14ac:dyDescent="0.25">
      <c r="A649" s="19">
        <v>640</v>
      </c>
      <c r="B649" s="23" t="s">
        <v>1242</v>
      </c>
      <c r="C649" s="23" t="s">
        <v>1243</v>
      </c>
      <c r="D649" s="24" t="s">
        <v>1958</v>
      </c>
      <c r="E649" s="19" t="s">
        <v>1959</v>
      </c>
      <c r="F649" s="65" t="s">
        <v>1895</v>
      </c>
      <c r="G649" s="66"/>
      <c r="H649" s="65" t="s">
        <v>2015</v>
      </c>
      <c r="I649" s="71"/>
      <c r="J649" s="66"/>
      <c r="K649" s="19">
        <v>6</v>
      </c>
      <c r="L649" s="21">
        <v>4</v>
      </c>
      <c r="M649" s="21">
        <v>0.5</v>
      </c>
      <c r="N649" s="34">
        <v>8</v>
      </c>
      <c r="O649" s="22">
        <v>1</v>
      </c>
      <c r="P649" s="39" t="s">
        <v>2669</v>
      </c>
    </row>
    <row r="650" spans="1:16" ht="24" x14ac:dyDescent="0.25">
      <c r="A650" s="19">
        <v>641</v>
      </c>
      <c r="B650" s="23" t="s">
        <v>1244</v>
      </c>
      <c r="C650" s="23" t="s">
        <v>538</v>
      </c>
      <c r="D650" s="24" t="s">
        <v>1897</v>
      </c>
      <c r="E650" s="19" t="s">
        <v>1896</v>
      </c>
      <c r="F650" s="65" t="s">
        <v>1895</v>
      </c>
      <c r="G650" s="66"/>
      <c r="H650" s="65" t="s">
        <v>2015</v>
      </c>
      <c r="I650" s="71"/>
      <c r="J650" s="66"/>
      <c r="K650" s="19">
        <v>15</v>
      </c>
      <c r="L650" s="21">
        <v>5</v>
      </c>
      <c r="M650" s="21">
        <v>0.9</v>
      </c>
      <c r="N650" s="34">
        <v>8</v>
      </c>
      <c r="O650" s="22">
        <v>1</v>
      </c>
      <c r="P650" s="39" t="s">
        <v>2670</v>
      </c>
    </row>
    <row r="651" spans="1:16" ht="24" x14ac:dyDescent="0.25">
      <c r="A651" s="19">
        <v>642</v>
      </c>
      <c r="B651" s="23" t="s">
        <v>1245</v>
      </c>
      <c r="C651" s="23" t="s">
        <v>1246</v>
      </c>
      <c r="D651" s="24" t="s">
        <v>1935</v>
      </c>
      <c r="E651" s="19" t="s">
        <v>1934</v>
      </c>
      <c r="F651" s="65" t="s">
        <v>1895</v>
      </c>
      <c r="G651" s="66"/>
      <c r="H651" s="65" t="s">
        <v>2015</v>
      </c>
      <c r="I651" s="71"/>
      <c r="J651" s="66"/>
      <c r="K651" s="19">
        <v>3</v>
      </c>
      <c r="L651" s="21">
        <v>3</v>
      </c>
      <c r="M651" s="21">
        <v>0.25</v>
      </c>
      <c r="N651" s="34">
        <v>8</v>
      </c>
      <c r="O651" s="22">
        <v>1</v>
      </c>
      <c r="P651" s="39" t="s">
        <v>2671</v>
      </c>
    </row>
    <row r="652" spans="1:16" ht="24" x14ac:dyDescent="0.25">
      <c r="A652" s="19">
        <v>643</v>
      </c>
      <c r="B652" s="23" t="s">
        <v>1247</v>
      </c>
      <c r="C652" s="23" t="s">
        <v>1248</v>
      </c>
      <c r="D652" s="24" t="s">
        <v>1961</v>
      </c>
      <c r="E652" s="19" t="s">
        <v>1960</v>
      </c>
      <c r="F652" s="65" t="s">
        <v>1895</v>
      </c>
      <c r="G652" s="66"/>
      <c r="H652" s="65" t="s">
        <v>2015</v>
      </c>
      <c r="I652" s="71"/>
      <c r="J652" s="66"/>
      <c r="K652" s="19">
        <v>18</v>
      </c>
      <c r="L652" s="21">
        <v>6</v>
      </c>
      <c r="M652" s="21">
        <v>1.8</v>
      </c>
      <c r="N652" s="34">
        <v>10</v>
      </c>
      <c r="O652" s="22">
        <v>1</v>
      </c>
      <c r="P652" s="39" t="s">
        <v>2672</v>
      </c>
    </row>
    <row r="653" spans="1:16" ht="24" x14ac:dyDescent="0.25">
      <c r="A653" s="19">
        <v>644</v>
      </c>
      <c r="B653" s="23" t="s">
        <v>1249</v>
      </c>
      <c r="C653" s="23" t="s">
        <v>1250</v>
      </c>
      <c r="D653" s="24" t="s">
        <v>1961</v>
      </c>
      <c r="E653" s="19" t="s">
        <v>1960</v>
      </c>
      <c r="F653" s="65" t="s">
        <v>1895</v>
      </c>
      <c r="G653" s="66"/>
      <c r="H653" s="65" t="s">
        <v>2015</v>
      </c>
      <c r="I653" s="71"/>
      <c r="J653" s="66"/>
      <c r="K653" s="19">
        <v>18</v>
      </c>
      <c r="L653" s="21">
        <v>6</v>
      </c>
      <c r="M653" s="21">
        <v>1.9</v>
      </c>
      <c r="N653" s="34">
        <v>10</v>
      </c>
      <c r="O653" s="22">
        <v>1</v>
      </c>
      <c r="P653" s="39" t="s">
        <v>2673</v>
      </c>
    </row>
    <row r="654" spans="1:16" ht="36" x14ac:dyDescent="0.25">
      <c r="A654" s="10">
        <v>645</v>
      </c>
      <c r="B654" s="12" t="s">
        <v>1251</v>
      </c>
      <c r="C654" s="12" t="s">
        <v>1252</v>
      </c>
      <c r="D654" s="17" t="s">
        <v>1964</v>
      </c>
      <c r="E654" s="10" t="s">
        <v>1963</v>
      </c>
      <c r="F654" s="73" t="s">
        <v>17</v>
      </c>
      <c r="G654" s="74"/>
      <c r="H654" s="68" t="s">
        <v>2015</v>
      </c>
      <c r="I654" s="69"/>
      <c r="J654" s="70"/>
      <c r="K654" s="10">
        <v>10</v>
      </c>
      <c r="L654" s="11">
        <v>4</v>
      </c>
      <c r="M654" s="11">
        <v>0.48</v>
      </c>
      <c r="N654" s="14">
        <v>12</v>
      </c>
      <c r="O654" s="13">
        <v>5</v>
      </c>
      <c r="P654" s="39" t="s">
        <v>2674</v>
      </c>
    </row>
    <row r="655" spans="1:16" ht="24" x14ac:dyDescent="0.25">
      <c r="A655" s="10">
        <v>646</v>
      </c>
      <c r="B655" s="12" t="s">
        <v>1253</v>
      </c>
      <c r="C655" s="12" t="s">
        <v>1254</v>
      </c>
      <c r="D655" s="17" t="s">
        <v>1889</v>
      </c>
      <c r="E655" s="10" t="s">
        <v>1882</v>
      </c>
      <c r="F655" s="73" t="s">
        <v>17</v>
      </c>
      <c r="G655" s="74"/>
      <c r="H655" s="68" t="s">
        <v>2015</v>
      </c>
      <c r="I655" s="69"/>
      <c r="J655" s="70"/>
      <c r="K655" s="10">
        <v>6</v>
      </c>
      <c r="L655" s="11">
        <v>4</v>
      </c>
      <c r="M655" s="11">
        <v>0.3</v>
      </c>
      <c r="N655" s="14">
        <v>14</v>
      </c>
      <c r="O655" s="13">
        <v>1</v>
      </c>
      <c r="P655" s="39" t="s">
        <v>2675</v>
      </c>
    </row>
    <row r="656" spans="1:16" ht="24" x14ac:dyDescent="0.25">
      <c r="A656" s="10">
        <v>647</v>
      </c>
      <c r="B656" s="12" t="s">
        <v>1255</v>
      </c>
      <c r="C656" s="12" t="s">
        <v>1256</v>
      </c>
      <c r="D656" s="17" t="s">
        <v>1889</v>
      </c>
      <c r="E656" s="10" t="s">
        <v>1882</v>
      </c>
      <c r="F656" s="73" t="s">
        <v>17</v>
      </c>
      <c r="G656" s="74"/>
      <c r="H656" s="68" t="s">
        <v>2015</v>
      </c>
      <c r="I656" s="69"/>
      <c r="J656" s="70"/>
      <c r="K656" s="10">
        <v>6</v>
      </c>
      <c r="L656" s="11">
        <v>4</v>
      </c>
      <c r="M656" s="11">
        <v>0.33</v>
      </c>
      <c r="N656" s="14">
        <v>14</v>
      </c>
      <c r="O656" s="13">
        <v>1</v>
      </c>
      <c r="P656" s="39" t="s">
        <v>2676</v>
      </c>
    </row>
    <row r="657" spans="1:16" ht="24" x14ac:dyDescent="0.25">
      <c r="A657" s="10">
        <v>648</v>
      </c>
      <c r="B657" s="12" t="s">
        <v>1257</v>
      </c>
      <c r="C657" s="12" t="s">
        <v>1258</v>
      </c>
      <c r="D657" s="17" t="s">
        <v>1889</v>
      </c>
      <c r="E657" s="10" t="s">
        <v>1882</v>
      </c>
      <c r="F657" s="73" t="s">
        <v>17</v>
      </c>
      <c r="G657" s="74"/>
      <c r="H657" s="68" t="s">
        <v>2015</v>
      </c>
      <c r="I657" s="69"/>
      <c r="J657" s="70"/>
      <c r="K657" s="10">
        <v>6</v>
      </c>
      <c r="L657" s="11">
        <v>4</v>
      </c>
      <c r="M657" s="11">
        <v>0.32</v>
      </c>
      <c r="N657" s="14">
        <v>14</v>
      </c>
      <c r="O657" s="13">
        <v>1</v>
      </c>
      <c r="P657" s="39" t="s">
        <v>2677</v>
      </c>
    </row>
    <row r="658" spans="1:16" ht="24" x14ac:dyDescent="0.25">
      <c r="A658" s="10">
        <v>649</v>
      </c>
      <c r="B658" s="12" t="s">
        <v>1259</v>
      </c>
      <c r="C658" s="12" t="s">
        <v>1260</v>
      </c>
      <c r="D658" s="17" t="s">
        <v>1889</v>
      </c>
      <c r="E658" s="10" t="s">
        <v>1882</v>
      </c>
      <c r="F658" s="73" t="s">
        <v>17</v>
      </c>
      <c r="G658" s="74"/>
      <c r="H658" s="68" t="s">
        <v>2015</v>
      </c>
      <c r="I658" s="69"/>
      <c r="J658" s="70"/>
      <c r="K658" s="10">
        <v>6</v>
      </c>
      <c r="L658" s="11">
        <v>4</v>
      </c>
      <c r="M658" s="11">
        <v>0.3</v>
      </c>
      <c r="N658" s="14">
        <v>14</v>
      </c>
      <c r="O658" s="13">
        <v>1</v>
      </c>
      <c r="P658" s="39" t="s">
        <v>2678</v>
      </c>
    </row>
    <row r="659" spans="1:16" ht="24" x14ac:dyDescent="0.25">
      <c r="A659" s="10">
        <v>650</v>
      </c>
      <c r="B659" s="12" t="s">
        <v>1261</v>
      </c>
      <c r="C659" s="12" t="s">
        <v>1262</v>
      </c>
      <c r="D659" s="17" t="s">
        <v>1889</v>
      </c>
      <c r="E659" s="10" t="s">
        <v>1882</v>
      </c>
      <c r="F659" s="73" t="s">
        <v>17</v>
      </c>
      <c r="G659" s="74"/>
      <c r="H659" s="68" t="s">
        <v>2015</v>
      </c>
      <c r="I659" s="69"/>
      <c r="J659" s="70"/>
      <c r="K659" s="10">
        <v>6</v>
      </c>
      <c r="L659" s="11">
        <v>4</v>
      </c>
      <c r="M659" s="11">
        <v>0.3</v>
      </c>
      <c r="N659" s="14">
        <v>14</v>
      </c>
      <c r="O659" s="13">
        <v>1</v>
      </c>
      <c r="P659" s="39" t="s">
        <v>2679</v>
      </c>
    </row>
    <row r="660" spans="1:16" ht="24" x14ac:dyDescent="0.25">
      <c r="A660" s="10">
        <v>651</v>
      </c>
      <c r="B660" s="12" t="s">
        <v>1263</v>
      </c>
      <c r="C660" s="12" t="s">
        <v>1264</v>
      </c>
      <c r="D660" s="17" t="s">
        <v>1889</v>
      </c>
      <c r="E660" s="10" t="s">
        <v>1882</v>
      </c>
      <c r="F660" s="73" t="s">
        <v>17</v>
      </c>
      <c r="G660" s="74"/>
      <c r="H660" s="68" t="s">
        <v>2015</v>
      </c>
      <c r="I660" s="69"/>
      <c r="J660" s="70"/>
      <c r="K660" s="10">
        <v>6</v>
      </c>
      <c r="L660" s="11">
        <v>4</v>
      </c>
      <c r="M660" s="11">
        <v>0.31</v>
      </c>
      <c r="N660" s="14">
        <v>14</v>
      </c>
      <c r="O660" s="13">
        <v>1</v>
      </c>
      <c r="P660" s="39" t="s">
        <v>2680</v>
      </c>
    </row>
    <row r="661" spans="1:16" ht="24" x14ac:dyDescent="0.25">
      <c r="A661" s="10">
        <v>652</v>
      </c>
      <c r="B661" s="12" t="s">
        <v>1265</v>
      </c>
      <c r="C661" s="12" t="s">
        <v>1266</v>
      </c>
      <c r="D661" s="17" t="s">
        <v>1889</v>
      </c>
      <c r="E661" s="10" t="s">
        <v>1882</v>
      </c>
      <c r="F661" s="73" t="s">
        <v>17</v>
      </c>
      <c r="G661" s="74"/>
      <c r="H661" s="68" t="s">
        <v>2015</v>
      </c>
      <c r="I661" s="69"/>
      <c r="J661" s="70"/>
      <c r="K661" s="10">
        <v>6</v>
      </c>
      <c r="L661" s="11">
        <v>4</v>
      </c>
      <c r="M661" s="11">
        <v>0.32</v>
      </c>
      <c r="N661" s="14">
        <v>14</v>
      </c>
      <c r="O661" s="13">
        <v>1</v>
      </c>
      <c r="P661" s="39" t="s">
        <v>2681</v>
      </c>
    </row>
    <row r="662" spans="1:16" ht="24" x14ac:dyDescent="0.25">
      <c r="A662" s="10">
        <v>653</v>
      </c>
      <c r="B662" s="12" t="s">
        <v>1267</v>
      </c>
      <c r="C662" s="12" t="s">
        <v>1268</v>
      </c>
      <c r="D662" s="17" t="s">
        <v>1889</v>
      </c>
      <c r="E662" s="10" t="s">
        <v>1882</v>
      </c>
      <c r="F662" s="73" t="s">
        <v>17</v>
      </c>
      <c r="G662" s="74"/>
      <c r="H662" s="68" t="s">
        <v>2015</v>
      </c>
      <c r="I662" s="69"/>
      <c r="J662" s="70"/>
      <c r="K662" s="10">
        <v>6</v>
      </c>
      <c r="L662" s="11">
        <v>4</v>
      </c>
      <c r="M662" s="11">
        <v>0.3</v>
      </c>
      <c r="N662" s="14">
        <v>14</v>
      </c>
      <c r="O662" s="13">
        <v>1</v>
      </c>
      <c r="P662" s="39" t="s">
        <v>2682</v>
      </c>
    </row>
    <row r="663" spans="1:16" ht="24" x14ac:dyDescent="0.25">
      <c r="A663" s="19">
        <v>654</v>
      </c>
      <c r="B663" s="23" t="s">
        <v>1267</v>
      </c>
      <c r="C663" s="23" t="s">
        <v>1269</v>
      </c>
      <c r="D663" s="24" t="s">
        <v>1897</v>
      </c>
      <c r="E663" s="19" t="s">
        <v>1896</v>
      </c>
      <c r="F663" s="65" t="s">
        <v>1895</v>
      </c>
      <c r="G663" s="66"/>
      <c r="H663" s="65" t="s">
        <v>2020</v>
      </c>
      <c r="I663" s="71"/>
      <c r="J663" s="66"/>
      <c r="K663" s="19">
        <v>20</v>
      </c>
      <c r="L663" s="21">
        <v>6</v>
      </c>
      <c r="M663" s="21">
        <v>1.4</v>
      </c>
      <c r="N663" s="34" t="s">
        <v>2021</v>
      </c>
      <c r="O663" s="22">
        <v>1</v>
      </c>
      <c r="P663" s="39" t="s">
        <v>2683</v>
      </c>
    </row>
    <row r="664" spans="1:16" ht="24" x14ac:dyDescent="0.25">
      <c r="A664" s="19">
        <v>655</v>
      </c>
      <c r="B664" s="23" t="s">
        <v>1270</v>
      </c>
      <c r="C664" s="23" t="s">
        <v>1196</v>
      </c>
      <c r="D664" s="24" t="s">
        <v>1935</v>
      </c>
      <c r="E664" s="19" t="s">
        <v>1934</v>
      </c>
      <c r="F664" s="65" t="s">
        <v>1895</v>
      </c>
      <c r="G664" s="66"/>
      <c r="H664" s="65" t="s">
        <v>2020</v>
      </c>
      <c r="I664" s="71"/>
      <c r="J664" s="66"/>
      <c r="K664" s="19">
        <v>10</v>
      </c>
      <c r="L664" s="21">
        <v>4</v>
      </c>
      <c r="M664" s="21">
        <v>0.36</v>
      </c>
      <c r="N664" s="34">
        <v>2</v>
      </c>
      <c r="O664" s="22">
        <v>16</v>
      </c>
      <c r="P664" s="39" t="s">
        <v>2684</v>
      </c>
    </row>
    <row r="665" spans="1:16" ht="24" x14ac:dyDescent="0.25">
      <c r="A665" s="10">
        <v>656</v>
      </c>
      <c r="B665" s="12" t="s">
        <v>1271</v>
      </c>
      <c r="C665" s="12" t="s">
        <v>1272</v>
      </c>
      <c r="D665" s="17" t="s">
        <v>1889</v>
      </c>
      <c r="E665" s="10" t="s">
        <v>1882</v>
      </c>
      <c r="F665" s="73" t="s">
        <v>17</v>
      </c>
      <c r="G665" s="74"/>
      <c r="H665" s="68" t="s">
        <v>2020</v>
      </c>
      <c r="I665" s="69"/>
      <c r="J665" s="70"/>
      <c r="K665" s="10">
        <v>10</v>
      </c>
      <c r="L665" s="11">
        <v>4</v>
      </c>
      <c r="M665" s="11">
        <v>0.46</v>
      </c>
      <c r="N665" s="14">
        <v>2</v>
      </c>
      <c r="O665" s="13">
        <v>16</v>
      </c>
      <c r="P665" s="39" t="s">
        <v>2685</v>
      </c>
    </row>
    <row r="666" spans="1:16" ht="24" x14ac:dyDescent="0.25">
      <c r="A666" s="19">
        <v>657</v>
      </c>
      <c r="B666" s="23" t="s">
        <v>1273</v>
      </c>
      <c r="C666" s="23" t="s">
        <v>1274</v>
      </c>
      <c r="D666" s="24" t="s">
        <v>1935</v>
      </c>
      <c r="E666" s="19" t="s">
        <v>1934</v>
      </c>
      <c r="F666" s="65" t="s">
        <v>1895</v>
      </c>
      <c r="G666" s="66"/>
      <c r="H666" s="65"/>
      <c r="I666" s="71"/>
      <c r="J666" s="66"/>
      <c r="K666" s="19">
        <v>10</v>
      </c>
      <c r="L666" s="21">
        <v>4</v>
      </c>
      <c r="M666" s="21">
        <v>0.36</v>
      </c>
      <c r="N666" s="34">
        <v>2</v>
      </c>
      <c r="O666" s="22">
        <v>16</v>
      </c>
      <c r="P666" s="39" t="s">
        <v>2686</v>
      </c>
    </row>
    <row r="667" spans="1:16" ht="24" x14ac:dyDescent="0.25">
      <c r="A667" s="10">
        <v>658</v>
      </c>
      <c r="B667" s="12" t="s">
        <v>1275</v>
      </c>
      <c r="C667" s="12" t="s">
        <v>1276</v>
      </c>
      <c r="D667" s="17" t="s">
        <v>1889</v>
      </c>
      <c r="E667" s="10" t="s">
        <v>1882</v>
      </c>
      <c r="F667" s="73" t="s">
        <v>17</v>
      </c>
      <c r="G667" s="74"/>
      <c r="H667" s="63" t="s">
        <v>2020</v>
      </c>
      <c r="I667" s="72"/>
      <c r="J667" s="64"/>
      <c r="K667" s="10">
        <v>10</v>
      </c>
      <c r="L667" s="11">
        <v>4</v>
      </c>
      <c r="M667" s="11">
        <v>0.46</v>
      </c>
      <c r="N667" s="14">
        <v>2</v>
      </c>
      <c r="O667" s="13">
        <v>16</v>
      </c>
      <c r="P667" s="39" t="s">
        <v>2687</v>
      </c>
    </row>
    <row r="668" spans="1:16" ht="24" x14ac:dyDescent="0.25">
      <c r="A668" s="10">
        <v>659</v>
      </c>
      <c r="B668" s="12" t="s">
        <v>1277</v>
      </c>
      <c r="C668" s="12" t="s">
        <v>1185</v>
      </c>
      <c r="D668" s="17" t="s">
        <v>1889</v>
      </c>
      <c r="E668" s="10" t="s">
        <v>1882</v>
      </c>
      <c r="F668" s="73" t="s">
        <v>17</v>
      </c>
      <c r="G668" s="74"/>
      <c r="H668" s="63" t="s">
        <v>2020</v>
      </c>
      <c r="I668" s="72"/>
      <c r="J668" s="64"/>
      <c r="K668" s="10">
        <v>16</v>
      </c>
      <c r="L668" s="11">
        <v>4</v>
      </c>
      <c r="M668" s="11">
        <v>0.57999999999999996</v>
      </c>
      <c r="N668" s="14">
        <v>9</v>
      </c>
      <c r="O668" s="13">
        <v>18</v>
      </c>
      <c r="P668" s="39" t="s">
        <v>2688</v>
      </c>
    </row>
    <row r="669" spans="1:16" ht="24" x14ac:dyDescent="0.25">
      <c r="A669" s="10">
        <v>660</v>
      </c>
      <c r="B669" s="12" t="s">
        <v>1278</v>
      </c>
      <c r="C669" s="12" t="s">
        <v>1279</v>
      </c>
      <c r="D669" s="17" t="s">
        <v>1889</v>
      </c>
      <c r="E669" s="10" t="s">
        <v>1882</v>
      </c>
      <c r="F669" s="73" t="s">
        <v>17</v>
      </c>
      <c r="G669" s="74"/>
      <c r="H669" s="63" t="s">
        <v>2020</v>
      </c>
      <c r="I669" s="72"/>
      <c r="J669" s="64"/>
      <c r="K669" s="10">
        <v>16</v>
      </c>
      <c r="L669" s="11">
        <v>4</v>
      </c>
      <c r="M669" s="11">
        <v>0.56000000000000005</v>
      </c>
      <c r="N669" s="14">
        <v>9</v>
      </c>
      <c r="O669" s="13">
        <v>18</v>
      </c>
      <c r="P669" s="39" t="s">
        <v>2689</v>
      </c>
    </row>
    <row r="670" spans="1:16" ht="24" x14ac:dyDescent="0.25">
      <c r="A670" s="10">
        <v>661</v>
      </c>
      <c r="B670" s="12" t="s">
        <v>1280</v>
      </c>
      <c r="C670" s="12" t="s">
        <v>1281</v>
      </c>
      <c r="D670" s="17" t="s">
        <v>1889</v>
      </c>
      <c r="E670" s="10" t="s">
        <v>1882</v>
      </c>
      <c r="F670" s="73" t="s">
        <v>17</v>
      </c>
      <c r="G670" s="74"/>
      <c r="H670" s="63" t="s">
        <v>2020</v>
      </c>
      <c r="I670" s="72"/>
      <c r="J670" s="64"/>
      <c r="K670" s="10">
        <v>16</v>
      </c>
      <c r="L670" s="11">
        <v>4</v>
      </c>
      <c r="M670" s="11">
        <v>0.57999999999999996</v>
      </c>
      <c r="N670" s="14">
        <v>9</v>
      </c>
      <c r="O670" s="13">
        <v>18</v>
      </c>
      <c r="P670" s="39" t="s">
        <v>2690</v>
      </c>
    </row>
    <row r="671" spans="1:16" ht="24" x14ac:dyDescent="0.25">
      <c r="A671" s="10">
        <v>662</v>
      </c>
      <c r="B671" s="12" t="s">
        <v>1282</v>
      </c>
      <c r="C671" s="12" t="s">
        <v>1283</v>
      </c>
      <c r="D671" s="17" t="s">
        <v>1889</v>
      </c>
      <c r="E671" s="10" t="s">
        <v>1882</v>
      </c>
      <c r="F671" s="73" t="s">
        <v>17</v>
      </c>
      <c r="G671" s="74"/>
      <c r="H671" s="63" t="s">
        <v>2020</v>
      </c>
      <c r="I671" s="72"/>
      <c r="J671" s="64"/>
      <c r="K671" s="10">
        <v>16</v>
      </c>
      <c r="L671" s="11">
        <v>4</v>
      </c>
      <c r="M671" s="11">
        <v>0.56999999999999995</v>
      </c>
      <c r="N671" s="14">
        <v>9</v>
      </c>
      <c r="O671" s="13">
        <v>18</v>
      </c>
      <c r="P671" s="39" t="s">
        <v>2691</v>
      </c>
    </row>
    <row r="672" spans="1:16" ht="24" x14ac:dyDescent="0.25">
      <c r="A672" s="10">
        <v>663</v>
      </c>
      <c r="B672" s="12" t="s">
        <v>1284</v>
      </c>
      <c r="C672" s="12" t="s">
        <v>1285</v>
      </c>
      <c r="D672" s="17" t="s">
        <v>1889</v>
      </c>
      <c r="E672" s="10" t="s">
        <v>1882</v>
      </c>
      <c r="F672" s="73" t="s">
        <v>17</v>
      </c>
      <c r="G672" s="74"/>
      <c r="H672" s="63" t="s">
        <v>2020</v>
      </c>
      <c r="I672" s="72"/>
      <c r="J672" s="64"/>
      <c r="K672" s="10">
        <v>16</v>
      </c>
      <c r="L672" s="11">
        <v>4</v>
      </c>
      <c r="M672" s="11">
        <v>0.57999999999999996</v>
      </c>
      <c r="N672" s="14">
        <v>9</v>
      </c>
      <c r="O672" s="13">
        <v>19</v>
      </c>
      <c r="P672" s="39" t="s">
        <v>2692</v>
      </c>
    </row>
    <row r="673" spans="1:16" ht="24" x14ac:dyDescent="0.25">
      <c r="A673" s="10">
        <v>664</v>
      </c>
      <c r="B673" s="12" t="s">
        <v>1286</v>
      </c>
      <c r="C673" s="12" t="s">
        <v>1287</v>
      </c>
      <c r="D673" s="17" t="s">
        <v>1889</v>
      </c>
      <c r="E673" s="10" t="s">
        <v>1882</v>
      </c>
      <c r="F673" s="73" t="s">
        <v>17</v>
      </c>
      <c r="G673" s="74"/>
      <c r="H673" s="63" t="s">
        <v>2020</v>
      </c>
      <c r="I673" s="72"/>
      <c r="J673" s="64"/>
      <c r="K673" s="10">
        <v>16</v>
      </c>
      <c r="L673" s="11">
        <v>4</v>
      </c>
      <c r="M673" s="11">
        <v>0.59</v>
      </c>
      <c r="N673" s="14">
        <v>9</v>
      </c>
      <c r="O673" s="13">
        <v>20</v>
      </c>
      <c r="P673" s="39" t="s">
        <v>2693</v>
      </c>
    </row>
    <row r="674" spans="1:16" ht="24" x14ac:dyDescent="0.25">
      <c r="A674" s="10">
        <v>665</v>
      </c>
      <c r="B674" s="12" t="s">
        <v>1288</v>
      </c>
      <c r="C674" s="12" t="s">
        <v>1053</v>
      </c>
      <c r="D674" s="17" t="s">
        <v>1889</v>
      </c>
      <c r="E674" s="10" t="s">
        <v>1882</v>
      </c>
      <c r="F674" s="73" t="s">
        <v>17</v>
      </c>
      <c r="G674" s="74"/>
      <c r="H674" s="63" t="s">
        <v>2020</v>
      </c>
      <c r="I674" s="72"/>
      <c r="J674" s="64"/>
      <c r="K674" s="10">
        <v>20</v>
      </c>
      <c r="L674" s="11">
        <v>4.5</v>
      </c>
      <c r="M674" s="11">
        <v>0.63</v>
      </c>
      <c r="N674" s="14">
        <v>9</v>
      </c>
      <c r="O674" s="13">
        <v>20</v>
      </c>
      <c r="P674" s="39" t="s">
        <v>2694</v>
      </c>
    </row>
    <row r="675" spans="1:16" ht="24" x14ac:dyDescent="0.25">
      <c r="A675" s="10">
        <v>666</v>
      </c>
      <c r="B675" s="12" t="s">
        <v>1289</v>
      </c>
      <c r="C675" s="12" t="s">
        <v>1290</v>
      </c>
      <c r="D675" s="17" t="s">
        <v>1889</v>
      </c>
      <c r="E675" s="10" t="s">
        <v>1882</v>
      </c>
      <c r="F675" s="73" t="s">
        <v>17</v>
      </c>
      <c r="G675" s="74"/>
      <c r="H675" s="63" t="s">
        <v>2020</v>
      </c>
      <c r="I675" s="72"/>
      <c r="J675" s="64"/>
      <c r="K675" s="10">
        <v>8</v>
      </c>
      <c r="L675" s="11">
        <v>4</v>
      </c>
      <c r="M675" s="11">
        <v>0.42</v>
      </c>
      <c r="N675" s="14">
        <v>9</v>
      </c>
      <c r="O675" s="13">
        <v>1</v>
      </c>
      <c r="P675" s="39" t="s">
        <v>2695</v>
      </c>
    </row>
    <row r="676" spans="1:16" ht="24" x14ac:dyDescent="0.25">
      <c r="A676" s="10">
        <v>667</v>
      </c>
      <c r="B676" s="12" t="s">
        <v>1291</v>
      </c>
      <c r="C676" s="12" t="s">
        <v>1292</v>
      </c>
      <c r="D676" s="17" t="s">
        <v>1889</v>
      </c>
      <c r="E676" s="10" t="s">
        <v>1882</v>
      </c>
      <c r="F676" s="73" t="s">
        <v>17</v>
      </c>
      <c r="G676" s="74"/>
      <c r="H676" s="63" t="s">
        <v>2020</v>
      </c>
      <c r="I676" s="72"/>
      <c r="J676" s="64"/>
      <c r="K676" s="5">
        <v>12</v>
      </c>
      <c r="L676" s="11">
        <v>4.5</v>
      </c>
      <c r="M676" s="11">
        <v>0.51</v>
      </c>
      <c r="N676" s="14">
        <v>9</v>
      </c>
      <c r="O676" s="13">
        <v>1</v>
      </c>
      <c r="P676" s="39" t="s">
        <v>2696</v>
      </c>
    </row>
    <row r="677" spans="1:16" ht="24" x14ac:dyDescent="0.25">
      <c r="A677" s="10">
        <v>668</v>
      </c>
      <c r="B677" s="12" t="s">
        <v>1293</v>
      </c>
      <c r="C677" s="12" t="s">
        <v>1294</v>
      </c>
      <c r="D677" s="17" t="s">
        <v>1889</v>
      </c>
      <c r="E677" s="10" t="s">
        <v>1882</v>
      </c>
      <c r="F677" s="73" t="s">
        <v>17</v>
      </c>
      <c r="G677" s="74"/>
      <c r="H677" s="63" t="s">
        <v>2020</v>
      </c>
      <c r="I677" s="72"/>
      <c r="J677" s="64"/>
      <c r="K677" s="10">
        <v>12</v>
      </c>
      <c r="L677" s="11">
        <v>4</v>
      </c>
      <c r="M677" s="11">
        <v>0.51</v>
      </c>
      <c r="N677" s="14">
        <v>9</v>
      </c>
      <c r="O677" s="13">
        <v>1</v>
      </c>
      <c r="P677" s="39" t="s">
        <v>2697</v>
      </c>
    </row>
    <row r="678" spans="1:16" ht="24" x14ac:dyDescent="0.25">
      <c r="A678" s="10">
        <v>669</v>
      </c>
      <c r="B678" s="12" t="s">
        <v>436</v>
      </c>
      <c r="C678" s="12" t="s">
        <v>1295</v>
      </c>
      <c r="D678" s="17" t="s">
        <v>1889</v>
      </c>
      <c r="E678" s="10" t="s">
        <v>1882</v>
      </c>
      <c r="F678" s="73" t="s">
        <v>17</v>
      </c>
      <c r="G678" s="74"/>
      <c r="H678" s="63" t="s">
        <v>2020</v>
      </c>
      <c r="I678" s="72"/>
      <c r="J678" s="64"/>
      <c r="K678" s="10">
        <v>12</v>
      </c>
      <c r="L678" s="11">
        <v>4</v>
      </c>
      <c r="M678" s="11">
        <v>0.53</v>
      </c>
      <c r="N678" s="14">
        <v>15</v>
      </c>
      <c r="O678" s="13">
        <v>18</v>
      </c>
      <c r="P678" s="39" t="s">
        <v>2698</v>
      </c>
    </row>
    <row r="679" spans="1:16" ht="24" x14ac:dyDescent="0.25">
      <c r="A679" s="10">
        <v>670</v>
      </c>
      <c r="B679" s="12" t="s">
        <v>1296</v>
      </c>
      <c r="C679" s="12" t="s">
        <v>1297</v>
      </c>
      <c r="D679" s="17" t="s">
        <v>1889</v>
      </c>
      <c r="E679" s="10" t="s">
        <v>1882</v>
      </c>
      <c r="F679" s="73" t="s">
        <v>17</v>
      </c>
      <c r="G679" s="74"/>
      <c r="H679" s="63" t="s">
        <v>2020</v>
      </c>
      <c r="I679" s="72"/>
      <c r="J679" s="64"/>
      <c r="K679" s="10">
        <v>8</v>
      </c>
      <c r="L679" s="11">
        <v>4</v>
      </c>
      <c r="M679" s="11">
        <v>0.43</v>
      </c>
      <c r="N679" s="14">
        <v>15</v>
      </c>
      <c r="O679" s="13">
        <v>18</v>
      </c>
      <c r="P679" s="39" t="s">
        <v>2699</v>
      </c>
    </row>
    <row r="680" spans="1:16" ht="24" x14ac:dyDescent="0.25">
      <c r="A680" s="10">
        <v>671</v>
      </c>
      <c r="B680" s="12" t="s">
        <v>1298</v>
      </c>
      <c r="C680" s="12" t="s">
        <v>1299</v>
      </c>
      <c r="D680" s="17" t="s">
        <v>1889</v>
      </c>
      <c r="E680" s="10" t="s">
        <v>1882</v>
      </c>
      <c r="F680" s="73" t="s">
        <v>17</v>
      </c>
      <c r="G680" s="74"/>
      <c r="H680" s="63" t="s">
        <v>2020</v>
      </c>
      <c r="I680" s="72"/>
      <c r="J680" s="64"/>
      <c r="K680" s="10">
        <v>10</v>
      </c>
      <c r="L680" s="11">
        <v>4</v>
      </c>
      <c r="M680" s="11">
        <v>0.46</v>
      </c>
      <c r="N680" s="14">
        <v>15</v>
      </c>
      <c r="O680" s="13">
        <v>19</v>
      </c>
      <c r="P680" s="39" t="s">
        <v>2700</v>
      </c>
    </row>
    <row r="681" spans="1:16" ht="24" x14ac:dyDescent="0.25">
      <c r="A681" s="10">
        <v>672</v>
      </c>
      <c r="B681" s="12" t="s">
        <v>1300</v>
      </c>
      <c r="C681" s="12" t="s">
        <v>1301</v>
      </c>
      <c r="D681" s="17" t="s">
        <v>1889</v>
      </c>
      <c r="E681" s="10" t="s">
        <v>1882</v>
      </c>
      <c r="F681" s="73" t="s">
        <v>17</v>
      </c>
      <c r="G681" s="74"/>
      <c r="H681" s="63" t="s">
        <v>2020</v>
      </c>
      <c r="I681" s="72"/>
      <c r="J681" s="64"/>
      <c r="K681" s="10">
        <v>8</v>
      </c>
      <c r="L681" s="11">
        <v>4</v>
      </c>
      <c r="M681" s="11">
        <v>0.42</v>
      </c>
      <c r="N681" s="14">
        <v>15</v>
      </c>
      <c r="O681" s="13">
        <v>19</v>
      </c>
      <c r="P681" s="39" t="s">
        <v>2701</v>
      </c>
    </row>
    <row r="682" spans="1:16" ht="24" x14ac:dyDescent="0.25">
      <c r="A682" s="10">
        <v>673</v>
      </c>
      <c r="B682" s="12" t="s">
        <v>1302</v>
      </c>
      <c r="C682" s="12" t="s">
        <v>1303</v>
      </c>
      <c r="D682" s="17" t="s">
        <v>1889</v>
      </c>
      <c r="E682" s="10" t="s">
        <v>1882</v>
      </c>
      <c r="F682" s="73" t="s">
        <v>17</v>
      </c>
      <c r="G682" s="74"/>
      <c r="H682" s="63" t="s">
        <v>2020</v>
      </c>
      <c r="I682" s="72"/>
      <c r="J682" s="64"/>
      <c r="K682" s="10">
        <v>8</v>
      </c>
      <c r="L682" s="11">
        <v>4</v>
      </c>
      <c r="M682" s="11">
        <v>0.42</v>
      </c>
      <c r="N682" s="14">
        <v>15</v>
      </c>
      <c r="O682" s="13">
        <v>20</v>
      </c>
      <c r="P682" s="39" t="s">
        <v>2702</v>
      </c>
    </row>
    <row r="683" spans="1:16" ht="24" x14ac:dyDescent="0.25">
      <c r="A683" s="10">
        <v>674</v>
      </c>
      <c r="B683" s="12" t="s">
        <v>1304</v>
      </c>
      <c r="C683" s="12" t="s">
        <v>1305</v>
      </c>
      <c r="D683" s="17" t="s">
        <v>1889</v>
      </c>
      <c r="E683" s="10" t="s">
        <v>1882</v>
      </c>
      <c r="F683" s="73" t="s">
        <v>17</v>
      </c>
      <c r="G683" s="74"/>
      <c r="H683" s="63" t="s">
        <v>2020</v>
      </c>
      <c r="I683" s="72"/>
      <c r="J683" s="64"/>
      <c r="K683" s="10">
        <v>8</v>
      </c>
      <c r="L683" s="11">
        <v>4</v>
      </c>
      <c r="M683" s="11">
        <v>0.42</v>
      </c>
      <c r="N683" s="14">
        <v>15</v>
      </c>
      <c r="O683" s="13">
        <v>20</v>
      </c>
      <c r="P683" s="39" t="s">
        <v>2703</v>
      </c>
    </row>
    <row r="684" spans="1:16" ht="24" x14ac:dyDescent="0.25">
      <c r="A684" s="10">
        <v>675</v>
      </c>
      <c r="B684" s="12" t="s">
        <v>592</v>
      </c>
      <c r="C684" s="12" t="s">
        <v>1306</v>
      </c>
      <c r="D684" s="17" t="s">
        <v>1889</v>
      </c>
      <c r="E684" s="10" t="s">
        <v>1882</v>
      </c>
      <c r="F684" s="73" t="s">
        <v>17</v>
      </c>
      <c r="G684" s="74"/>
      <c r="H684" s="63" t="s">
        <v>2020</v>
      </c>
      <c r="I684" s="72"/>
      <c r="J684" s="64"/>
      <c r="K684" s="10">
        <v>8</v>
      </c>
      <c r="L684" s="11">
        <v>4</v>
      </c>
      <c r="M684" s="11">
        <v>0.4</v>
      </c>
      <c r="N684" s="14">
        <v>23</v>
      </c>
      <c r="O684" s="13">
        <v>18</v>
      </c>
      <c r="P684" s="39" t="s">
        <v>2704</v>
      </c>
    </row>
    <row r="685" spans="1:16" ht="24" x14ac:dyDescent="0.25">
      <c r="A685" s="10">
        <v>676</v>
      </c>
      <c r="B685" s="12" t="s">
        <v>1307</v>
      </c>
      <c r="C685" s="12" t="s">
        <v>1308</v>
      </c>
      <c r="D685" s="17" t="s">
        <v>1889</v>
      </c>
      <c r="E685" s="10" t="s">
        <v>1882</v>
      </c>
      <c r="F685" s="73" t="s">
        <v>17</v>
      </c>
      <c r="G685" s="74"/>
      <c r="H685" s="63" t="s">
        <v>2020</v>
      </c>
      <c r="I685" s="72"/>
      <c r="J685" s="64"/>
      <c r="K685" s="10">
        <v>8</v>
      </c>
      <c r="L685" s="11">
        <v>4</v>
      </c>
      <c r="M685" s="11">
        <v>0.41</v>
      </c>
      <c r="N685" s="14">
        <v>23</v>
      </c>
      <c r="O685" s="13">
        <v>18</v>
      </c>
      <c r="P685" s="39" t="s">
        <v>2705</v>
      </c>
    </row>
    <row r="686" spans="1:16" ht="24" x14ac:dyDescent="0.25">
      <c r="A686" s="10">
        <v>677</v>
      </c>
      <c r="B686" s="12" t="s">
        <v>1309</v>
      </c>
      <c r="C686" s="12" t="s">
        <v>1310</v>
      </c>
      <c r="D686" s="17" t="s">
        <v>1889</v>
      </c>
      <c r="E686" s="10" t="s">
        <v>1882</v>
      </c>
      <c r="F686" s="73" t="s">
        <v>17</v>
      </c>
      <c r="G686" s="74"/>
      <c r="H686" s="63" t="s">
        <v>2020</v>
      </c>
      <c r="I686" s="72"/>
      <c r="J686" s="64"/>
      <c r="K686" s="10">
        <v>8</v>
      </c>
      <c r="L686" s="11">
        <v>4</v>
      </c>
      <c r="M686" s="11">
        <v>0.42</v>
      </c>
      <c r="N686" s="14">
        <v>23</v>
      </c>
      <c r="O686" s="13">
        <v>18</v>
      </c>
      <c r="P686" s="39" t="s">
        <v>2706</v>
      </c>
    </row>
    <row r="687" spans="1:16" ht="24" x14ac:dyDescent="0.25">
      <c r="A687" s="10">
        <v>678</v>
      </c>
      <c r="B687" s="12" t="s">
        <v>1311</v>
      </c>
      <c r="C687" s="12" t="s">
        <v>1312</v>
      </c>
      <c r="D687" s="17" t="s">
        <v>1889</v>
      </c>
      <c r="E687" s="10" t="s">
        <v>1882</v>
      </c>
      <c r="F687" s="73" t="s">
        <v>17</v>
      </c>
      <c r="G687" s="74"/>
      <c r="H687" s="63" t="s">
        <v>2020</v>
      </c>
      <c r="I687" s="72"/>
      <c r="J687" s="64"/>
      <c r="K687" s="10">
        <v>8</v>
      </c>
      <c r="L687" s="11">
        <v>4</v>
      </c>
      <c r="M687" s="11">
        <v>0.44</v>
      </c>
      <c r="N687" s="14">
        <v>23</v>
      </c>
      <c r="O687" s="13">
        <v>19</v>
      </c>
      <c r="P687" s="39" t="s">
        <v>2707</v>
      </c>
    </row>
    <row r="688" spans="1:16" ht="24" x14ac:dyDescent="0.25">
      <c r="A688" s="10">
        <v>679</v>
      </c>
      <c r="B688" s="12" t="s">
        <v>1313</v>
      </c>
      <c r="C688" s="12" t="s">
        <v>1314</v>
      </c>
      <c r="D688" s="17" t="s">
        <v>1889</v>
      </c>
      <c r="E688" s="10" t="s">
        <v>1882</v>
      </c>
      <c r="F688" s="73" t="s">
        <v>17</v>
      </c>
      <c r="G688" s="74"/>
      <c r="H688" s="63" t="s">
        <v>2020</v>
      </c>
      <c r="I688" s="72"/>
      <c r="J688" s="64"/>
      <c r="K688" s="10">
        <v>8</v>
      </c>
      <c r="L688" s="11">
        <v>4</v>
      </c>
      <c r="M688" s="11">
        <v>0.42</v>
      </c>
      <c r="N688" s="14">
        <v>23</v>
      </c>
      <c r="O688" s="13">
        <v>19</v>
      </c>
      <c r="P688" s="39" t="s">
        <v>2708</v>
      </c>
    </row>
    <row r="689" spans="1:16" ht="24" x14ac:dyDescent="0.25">
      <c r="A689" s="10">
        <v>680</v>
      </c>
      <c r="B689" s="12" t="s">
        <v>1315</v>
      </c>
      <c r="C689" s="12" t="s">
        <v>1316</v>
      </c>
      <c r="D689" s="17" t="s">
        <v>1889</v>
      </c>
      <c r="E689" s="10" t="s">
        <v>1882</v>
      </c>
      <c r="F689" s="73" t="s">
        <v>17</v>
      </c>
      <c r="G689" s="74"/>
      <c r="H689" s="63" t="s">
        <v>2020</v>
      </c>
      <c r="I689" s="72"/>
      <c r="J689" s="64"/>
      <c r="K689" s="10">
        <v>8</v>
      </c>
      <c r="L689" s="11">
        <v>4</v>
      </c>
      <c r="M689" s="11">
        <v>0.43</v>
      </c>
      <c r="N689" s="14">
        <v>23</v>
      </c>
      <c r="O689" s="13">
        <v>20</v>
      </c>
      <c r="P689" s="39" t="s">
        <v>2709</v>
      </c>
    </row>
    <row r="690" spans="1:16" ht="24" x14ac:dyDescent="0.25">
      <c r="A690" s="10">
        <v>681</v>
      </c>
      <c r="B690" s="12" t="s">
        <v>1317</v>
      </c>
      <c r="C690" s="12" t="s">
        <v>1318</v>
      </c>
      <c r="D690" s="17" t="s">
        <v>1889</v>
      </c>
      <c r="E690" s="10" t="s">
        <v>1882</v>
      </c>
      <c r="F690" s="73" t="s">
        <v>17</v>
      </c>
      <c r="G690" s="74"/>
      <c r="H690" s="63" t="s">
        <v>2020</v>
      </c>
      <c r="I690" s="72"/>
      <c r="J690" s="64"/>
      <c r="K690" s="10">
        <v>18</v>
      </c>
      <c r="L690" s="11">
        <v>5</v>
      </c>
      <c r="M690" s="11">
        <v>0.69</v>
      </c>
      <c r="N690" s="14">
        <v>23</v>
      </c>
      <c r="O690" s="13">
        <v>20</v>
      </c>
      <c r="P690" s="39" t="s">
        <v>2710</v>
      </c>
    </row>
    <row r="691" spans="1:16" ht="24" x14ac:dyDescent="0.25">
      <c r="A691" s="10">
        <v>682</v>
      </c>
      <c r="B691" s="12" t="s">
        <v>1319</v>
      </c>
      <c r="C691" s="12" t="s">
        <v>1320</v>
      </c>
      <c r="D691" s="17" t="s">
        <v>1889</v>
      </c>
      <c r="E691" s="10" t="s">
        <v>1882</v>
      </c>
      <c r="F691" s="73" t="s">
        <v>17</v>
      </c>
      <c r="G691" s="74"/>
      <c r="H691" s="63" t="s">
        <v>2020</v>
      </c>
      <c r="I691" s="72"/>
      <c r="J691" s="64"/>
      <c r="K691" s="10">
        <v>16</v>
      </c>
      <c r="L691" s="11">
        <v>5</v>
      </c>
      <c r="M691" s="11">
        <v>0.56999999999999995</v>
      </c>
      <c r="N691" s="14">
        <v>23</v>
      </c>
      <c r="O691" s="13">
        <v>1</v>
      </c>
      <c r="P691" s="39" t="s">
        <v>2711</v>
      </c>
    </row>
    <row r="692" spans="1:16" ht="24" x14ac:dyDescent="0.25">
      <c r="A692" s="10">
        <v>683</v>
      </c>
      <c r="B692" s="12" t="s">
        <v>1321</v>
      </c>
      <c r="C692" s="12" t="s">
        <v>1322</v>
      </c>
      <c r="D692" s="17" t="s">
        <v>1889</v>
      </c>
      <c r="E692" s="10" t="s">
        <v>1882</v>
      </c>
      <c r="F692" s="73" t="s">
        <v>17</v>
      </c>
      <c r="G692" s="74"/>
      <c r="H692" s="63" t="s">
        <v>2020</v>
      </c>
      <c r="I692" s="72"/>
      <c r="J692" s="64"/>
      <c r="K692" s="10">
        <v>10</v>
      </c>
      <c r="L692" s="11">
        <v>4</v>
      </c>
      <c r="M692" s="11">
        <v>0.47</v>
      </c>
      <c r="N692" s="14">
        <v>23</v>
      </c>
      <c r="O692" s="13">
        <v>1</v>
      </c>
      <c r="P692" s="39" t="s">
        <v>2712</v>
      </c>
    </row>
    <row r="693" spans="1:16" ht="24" x14ac:dyDescent="0.25">
      <c r="A693" s="10">
        <v>684</v>
      </c>
      <c r="B693" s="12" t="s">
        <v>1323</v>
      </c>
      <c r="C693" s="12" t="s">
        <v>1324</v>
      </c>
      <c r="D693" s="17" t="s">
        <v>1889</v>
      </c>
      <c r="E693" s="10" t="s">
        <v>1882</v>
      </c>
      <c r="F693" s="73" t="s">
        <v>17</v>
      </c>
      <c r="G693" s="74"/>
      <c r="H693" s="63" t="s">
        <v>2020</v>
      </c>
      <c r="I693" s="72"/>
      <c r="J693" s="64"/>
      <c r="K693" s="10">
        <v>10</v>
      </c>
      <c r="L693" s="11">
        <v>4</v>
      </c>
      <c r="M693" s="11">
        <v>0.47</v>
      </c>
      <c r="N693" s="14">
        <v>23</v>
      </c>
      <c r="O693" s="13">
        <v>1</v>
      </c>
      <c r="P693" s="39" t="s">
        <v>2713</v>
      </c>
    </row>
    <row r="694" spans="1:16" ht="24" x14ac:dyDescent="0.25">
      <c r="A694" s="10">
        <v>685</v>
      </c>
      <c r="B694" s="12" t="s">
        <v>461</v>
      </c>
      <c r="C694" s="12" t="s">
        <v>1325</v>
      </c>
      <c r="D694" s="17" t="s">
        <v>1889</v>
      </c>
      <c r="E694" s="10" t="s">
        <v>1882</v>
      </c>
      <c r="F694" s="73" t="s">
        <v>17</v>
      </c>
      <c r="G694" s="74"/>
      <c r="H694" s="63" t="s">
        <v>2020</v>
      </c>
      <c r="I694" s="72"/>
      <c r="J694" s="64"/>
      <c r="K694" s="10">
        <v>15</v>
      </c>
      <c r="L694" s="11">
        <v>4.5</v>
      </c>
      <c r="M694" s="11">
        <v>0.55000000000000004</v>
      </c>
      <c r="N694" s="14">
        <v>23</v>
      </c>
      <c r="O694" s="13">
        <v>1</v>
      </c>
      <c r="P694" s="39" t="s">
        <v>2714</v>
      </c>
    </row>
    <row r="695" spans="1:16" ht="24" x14ac:dyDescent="0.25">
      <c r="A695" s="10">
        <v>686</v>
      </c>
      <c r="B695" s="12" t="s">
        <v>1326</v>
      </c>
      <c r="C695" s="12" t="s">
        <v>1327</v>
      </c>
      <c r="D695" s="17" t="s">
        <v>1889</v>
      </c>
      <c r="E695" s="10" t="s">
        <v>1882</v>
      </c>
      <c r="F695" s="73" t="s">
        <v>17</v>
      </c>
      <c r="G695" s="74"/>
      <c r="H695" s="63" t="s">
        <v>2020</v>
      </c>
      <c r="I695" s="72"/>
      <c r="J695" s="64"/>
      <c r="K695" s="10">
        <v>10</v>
      </c>
      <c r="L695" s="11">
        <v>4</v>
      </c>
      <c r="M695" s="11">
        <v>0.46</v>
      </c>
      <c r="N695" s="14">
        <v>23</v>
      </c>
      <c r="O695" s="13">
        <v>1</v>
      </c>
      <c r="P695" s="39" t="s">
        <v>2715</v>
      </c>
    </row>
    <row r="696" spans="1:16" ht="24" x14ac:dyDescent="0.25">
      <c r="A696" s="10">
        <v>687</v>
      </c>
      <c r="B696" s="12" t="s">
        <v>1328</v>
      </c>
      <c r="C696" s="12" t="s">
        <v>1329</v>
      </c>
      <c r="D696" s="17" t="s">
        <v>1889</v>
      </c>
      <c r="E696" s="10" t="s">
        <v>1882</v>
      </c>
      <c r="F696" s="73" t="s">
        <v>17</v>
      </c>
      <c r="G696" s="74"/>
      <c r="H696" s="63" t="s">
        <v>2020</v>
      </c>
      <c r="I696" s="72"/>
      <c r="J696" s="64"/>
      <c r="K696" s="10">
        <v>2</v>
      </c>
      <c r="L696" s="11">
        <v>3</v>
      </c>
      <c r="M696" s="11">
        <v>0.2</v>
      </c>
      <c r="N696" s="14">
        <v>23</v>
      </c>
      <c r="O696" s="13">
        <v>1</v>
      </c>
      <c r="P696" s="39" t="s">
        <v>2716</v>
      </c>
    </row>
    <row r="697" spans="1:16" ht="24" x14ac:dyDescent="0.25">
      <c r="A697" s="10">
        <v>688</v>
      </c>
      <c r="B697" s="12" t="s">
        <v>1330</v>
      </c>
      <c r="C697" s="12" t="s">
        <v>1331</v>
      </c>
      <c r="D697" s="17" t="s">
        <v>1889</v>
      </c>
      <c r="E697" s="10" t="s">
        <v>1882</v>
      </c>
      <c r="F697" s="73" t="s">
        <v>17</v>
      </c>
      <c r="G697" s="74"/>
      <c r="H697" s="63" t="s">
        <v>2020</v>
      </c>
      <c r="I697" s="72"/>
      <c r="J697" s="64"/>
      <c r="K697" s="10">
        <v>2</v>
      </c>
      <c r="L697" s="11">
        <v>2.7</v>
      </c>
      <c r="M697" s="11">
        <v>0.23</v>
      </c>
      <c r="N697" s="14" t="s">
        <v>2007</v>
      </c>
      <c r="O697" s="13" t="s">
        <v>2022</v>
      </c>
      <c r="P697" s="39" t="s">
        <v>2717</v>
      </c>
    </row>
    <row r="698" spans="1:16" ht="24" x14ac:dyDescent="0.25">
      <c r="A698" s="10">
        <v>689</v>
      </c>
      <c r="B698" s="12" t="s">
        <v>1332</v>
      </c>
      <c r="C698" s="12" t="s">
        <v>1333</v>
      </c>
      <c r="D698" s="17" t="s">
        <v>1889</v>
      </c>
      <c r="E698" s="10" t="s">
        <v>1882</v>
      </c>
      <c r="F698" s="73" t="s">
        <v>17</v>
      </c>
      <c r="G698" s="74"/>
      <c r="H698" s="63" t="s">
        <v>2020</v>
      </c>
      <c r="I698" s="72"/>
      <c r="J698" s="64"/>
      <c r="K698" s="10">
        <v>10</v>
      </c>
      <c r="L698" s="11">
        <v>4</v>
      </c>
      <c r="M698" s="11">
        <v>0.57999999999999996</v>
      </c>
      <c r="N698" s="14" t="s">
        <v>2012</v>
      </c>
      <c r="O698" s="13" t="s">
        <v>2013</v>
      </c>
      <c r="P698" s="39" t="s">
        <v>2718</v>
      </c>
    </row>
    <row r="699" spans="1:16" ht="24" x14ac:dyDescent="0.25">
      <c r="A699" s="10">
        <v>690</v>
      </c>
      <c r="B699" s="12" t="s">
        <v>1334</v>
      </c>
      <c r="C699" s="12" t="s">
        <v>1335</v>
      </c>
      <c r="D699" s="17" t="s">
        <v>1889</v>
      </c>
      <c r="E699" s="10" t="s">
        <v>1882</v>
      </c>
      <c r="F699" s="73" t="s">
        <v>17</v>
      </c>
      <c r="G699" s="74"/>
      <c r="H699" s="63" t="s">
        <v>2020</v>
      </c>
      <c r="I699" s="72"/>
      <c r="J699" s="64"/>
      <c r="K699" s="10">
        <v>10</v>
      </c>
      <c r="L699" s="11">
        <v>4</v>
      </c>
      <c r="M699" s="11">
        <v>0.57999999999999996</v>
      </c>
      <c r="N699" s="14" t="s">
        <v>2012</v>
      </c>
      <c r="O699" s="13" t="s">
        <v>2013</v>
      </c>
      <c r="P699" s="39" t="s">
        <v>2719</v>
      </c>
    </row>
    <row r="700" spans="1:16" ht="24" x14ac:dyDescent="0.25">
      <c r="A700" s="10">
        <v>691</v>
      </c>
      <c r="B700" s="12" t="s">
        <v>1336</v>
      </c>
      <c r="C700" s="12" t="s">
        <v>1337</v>
      </c>
      <c r="D700" s="17" t="s">
        <v>1889</v>
      </c>
      <c r="E700" s="10" t="s">
        <v>1882</v>
      </c>
      <c r="F700" s="73" t="s">
        <v>17</v>
      </c>
      <c r="G700" s="74"/>
      <c r="H700" s="63" t="s">
        <v>2020</v>
      </c>
      <c r="I700" s="72"/>
      <c r="J700" s="64"/>
      <c r="K700" s="10">
        <v>10</v>
      </c>
      <c r="L700" s="11">
        <v>4</v>
      </c>
      <c r="M700" s="11">
        <v>0.56999999999999995</v>
      </c>
      <c r="N700" s="14" t="s">
        <v>2012</v>
      </c>
      <c r="O700" s="13" t="s">
        <v>2013</v>
      </c>
      <c r="P700" s="39" t="s">
        <v>2720</v>
      </c>
    </row>
    <row r="701" spans="1:16" ht="24" x14ac:dyDescent="0.25">
      <c r="A701" s="10">
        <v>692</v>
      </c>
      <c r="B701" s="12" t="s">
        <v>1338</v>
      </c>
      <c r="C701" s="12" t="s">
        <v>1339</v>
      </c>
      <c r="D701" s="17" t="s">
        <v>1889</v>
      </c>
      <c r="E701" s="10" t="s">
        <v>1882</v>
      </c>
      <c r="F701" s="73" t="s">
        <v>17</v>
      </c>
      <c r="G701" s="74"/>
      <c r="H701" s="63" t="s">
        <v>2020</v>
      </c>
      <c r="I701" s="72"/>
      <c r="J701" s="64"/>
      <c r="K701" s="10">
        <v>10</v>
      </c>
      <c r="L701" s="11">
        <v>4</v>
      </c>
      <c r="M701" s="11">
        <v>0.57999999999999996</v>
      </c>
      <c r="N701" s="14" t="s">
        <v>2012</v>
      </c>
      <c r="O701" s="13" t="s">
        <v>2013</v>
      </c>
      <c r="P701" s="39" t="s">
        <v>2721</v>
      </c>
    </row>
    <row r="702" spans="1:16" ht="24" x14ac:dyDescent="0.25">
      <c r="A702" s="10">
        <v>693</v>
      </c>
      <c r="B702" s="12" t="s">
        <v>1340</v>
      </c>
      <c r="C702" s="12" t="s">
        <v>1341</v>
      </c>
      <c r="D702" s="17" t="s">
        <v>1889</v>
      </c>
      <c r="E702" s="10" t="s">
        <v>1882</v>
      </c>
      <c r="F702" s="67" t="s">
        <v>17</v>
      </c>
      <c r="G702" s="67"/>
      <c r="H702" s="61" t="s">
        <v>2020</v>
      </c>
      <c r="I702" s="61"/>
      <c r="J702" s="61"/>
      <c r="K702" s="10">
        <v>10</v>
      </c>
      <c r="L702" s="11">
        <v>4</v>
      </c>
      <c r="M702" s="11">
        <v>0.54</v>
      </c>
      <c r="N702" s="14">
        <v>22</v>
      </c>
      <c r="O702" s="10">
        <v>8</v>
      </c>
      <c r="P702" s="39" t="s">
        <v>2722</v>
      </c>
    </row>
    <row r="703" spans="1:16" ht="24" x14ac:dyDescent="0.25">
      <c r="A703" s="10">
        <v>694</v>
      </c>
      <c r="B703" s="12" t="s">
        <v>1342</v>
      </c>
      <c r="C703" s="12" t="s">
        <v>1343</v>
      </c>
      <c r="D703" s="17" t="s">
        <v>1889</v>
      </c>
      <c r="E703" s="10" t="s">
        <v>1882</v>
      </c>
      <c r="F703" s="67" t="s">
        <v>17</v>
      </c>
      <c r="G703" s="67"/>
      <c r="H703" s="61" t="s">
        <v>2020</v>
      </c>
      <c r="I703" s="61"/>
      <c r="J703" s="61"/>
      <c r="K703" s="10">
        <v>10</v>
      </c>
      <c r="L703" s="11">
        <v>4</v>
      </c>
      <c r="M703" s="11">
        <v>0.57999999999999996</v>
      </c>
      <c r="N703" s="14">
        <v>22</v>
      </c>
      <c r="O703" s="10">
        <v>8</v>
      </c>
      <c r="P703" s="39" t="s">
        <v>2723</v>
      </c>
    </row>
    <row r="704" spans="1:16" ht="24" x14ac:dyDescent="0.25">
      <c r="A704" s="10">
        <v>695</v>
      </c>
      <c r="B704" s="12" t="s">
        <v>172</v>
      </c>
      <c r="C704" s="12" t="s">
        <v>865</v>
      </c>
      <c r="D704" s="17" t="s">
        <v>1889</v>
      </c>
      <c r="E704" s="10" t="s">
        <v>1882</v>
      </c>
      <c r="F704" s="67" t="s">
        <v>17</v>
      </c>
      <c r="G704" s="67"/>
      <c r="H704" s="61" t="s">
        <v>2020</v>
      </c>
      <c r="I704" s="61"/>
      <c r="J704" s="61"/>
      <c r="K704" s="10">
        <v>10</v>
      </c>
      <c r="L704" s="11">
        <v>4</v>
      </c>
      <c r="M704" s="11">
        <v>0.56000000000000005</v>
      </c>
      <c r="N704" s="14">
        <v>22</v>
      </c>
      <c r="O704" s="10">
        <v>8</v>
      </c>
      <c r="P704" s="39" t="s">
        <v>2724</v>
      </c>
    </row>
    <row r="705" spans="1:16" ht="24" x14ac:dyDescent="0.25">
      <c r="A705" s="10">
        <v>696</v>
      </c>
      <c r="B705" s="12" t="s">
        <v>1344</v>
      </c>
      <c r="C705" s="12" t="s">
        <v>1345</v>
      </c>
      <c r="D705" s="17" t="s">
        <v>1889</v>
      </c>
      <c r="E705" s="10" t="s">
        <v>1882</v>
      </c>
      <c r="F705" s="67" t="s">
        <v>17</v>
      </c>
      <c r="G705" s="67"/>
      <c r="H705" s="61" t="s">
        <v>2020</v>
      </c>
      <c r="I705" s="61"/>
      <c r="J705" s="61"/>
      <c r="K705" s="10">
        <v>10</v>
      </c>
      <c r="L705" s="11">
        <v>4</v>
      </c>
      <c r="M705" s="11">
        <v>0.57999999999999996</v>
      </c>
      <c r="N705" s="14">
        <v>22</v>
      </c>
      <c r="O705" s="10">
        <v>8</v>
      </c>
      <c r="P705" s="39" t="s">
        <v>2725</v>
      </c>
    </row>
    <row r="706" spans="1:16" ht="24" x14ac:dyDescent="0.25">
      <c r="A706" s="10">
        <v>697</v>
      </c>
      <c r="B706" s="12" t="s">
        <v>1346</v>
      </c>
      <c r="C706" s="12" t="s">
        <v>1347</v>
      </c>
      <c r="D706" s="17" t="s">
        <v>1889</v>
      </c>
      <c r="E706" s="10" t="s">
        <v>1882</v>
      </c>
      <c r="F706" s="67" t="s">
        <v>17</v>
      </c>
      <c r="G706" s="67"/>
      <c r="H706" s="61" t="s">
        <v>2020</v>
      </c>
      <c r="I706" s="61"/>
      <c r="J706" s="61"/>
      <c r="K706" s="10">
        <v>0.6</v>
      </c>
      <c r="L706" s="11">
        <v>0.6</v>
      </c>
      <c r="M706" s="11">
        <v>0.09</v>
      </c>
      <c r="N706" s="14">
        <v>22</v>
      </c>
      <c r="O706" s="10">
        <v>9</v>
      </c>
      <c r="P706" s="39" t="s">
        <v>2726</v>
      </c>
    </row>
    <row r="707" spans="1:16" ht="24" x14ac:dyDescent="0.25">
      <c r="A707" s="10">
        <v>698</v>
      </c>
      <c r="B707" s="12" t="s">
        <v>1348</v>
      </c>
      <c r="C707" s="12" t="s">
        <v>1349</v>
      </c>
      <c r="D707" s="17" t="s">
        <v>1889</v>
      </c>
      <c r="E707" s="10" t="s">
        <v>1882</v>
      </c>
      <c r="F707" s="67" t="s">
        <v>17</v>
      </c>
      <c r="G707" s="67"/>
      <c r="H707" s="61" t="s">
        <v>2020</v>
      </c>
      <c r="I707" s="61"/>
      <c r="J707" s="61"/>
      <c r="K707" s="10">
        <v>8</v>
      </c>
      <c r="L707" s="11">
        <v>4</v>
      </c>
      <c r="M707" s="11">
        <v>0.5</v>
      </c>
      <c r="N707" s="14">
        <v>22</v>
      </c>
      <c r="O707" s="10">
        <v>9</v>
      </c>
      <c r="P707" s="39" t="s">
        <v>2727</v>
      </c>
    </row>
    <row r="708" spans="1:16" ht="24" x14ac:dyDescent="0.25">
      <c r="A708" s="10">
        <v>699</v>
      </c>
      <c r="B708" s="12" t="s">
        <v>1350</v>
      </c>
      <c r="C708" s="12" t="s">
        <v>1351</v>
      </c>
      <c r="D708" s="17" t="s">
        <v>1889</v>
      </c>
      <c r="E708" s="10" t="s">
        <v>1882</v>
      </c>
      <c r="F708" s="67" t="s">
        <v>17</v>
      </c>
      <c r="G708" s="67"/>
      <c r="H708" s="61" t="s">
        <v>2020</v>
      </c>
      <c r="I708" s="61"/>
      <c r="J708" s="61"/>
      <c r="K708" s="10">
        <v>8</v>
      </c>
      <c r="L708" s="11">
        <v>4</v>
      </c>
      <c r="M708" s="11">
        <v>0.5</v>
      </c>
      <c r="N708" s="14">
        <v>22</v>
      </c>
      <c r="O708" s="10">
        <v>9</v>
      </c>
      <c r="P708" s="39" t="s">
        <v>2728</v>
      </c>
    </row>
    <row r="709" spans="1:16" ht="24" x14ac:dyDescent="0.25">
      <c r="A709" s="10">
        <v>700</v>
      </c>
      <c r="B709" s="12" t="s">
        <v>1352</v>
      </c>
      <c r="C709" s="12" t="s">
        <v>1353</v>
      </c>
      <c r="D709" s="17" t="s">
        <v>1889</v>
      </c>
      <c r="E709" s="10" t="s">
        <v>1882</v>
      </c>
      <c r="F709" s="67" t="s">
        <v>17</v>
      </c>
      <c r="G709" s="67"/>
      <c r="H709" s="61" t="s">
        <v>2020</v>
      </c>
      <c r="I709" s="61"/>
      <c r="J709" s="61"/>
      <c r="K709" s="10">
        <v>2</v>
      </c>
      <c r="L709" s="11">
        <v>1.7</v>
      </c>
      <c r="M709" s="11">
        <v>0.18</v>
      </c>
      <c r="N709" s="14">
        <v>22</v>
      </c>
      <c r="O709" s="10">
        <v>10</v>
      </c>
      <c r="P709" s="39" t="s">
        <v>2729</v>
      </c>
    </row>
    <row r="710" spans="1:16" ht="24" x14ac:dyDescent="0.25">
      <c r="A710" s="10">
        <v>701</v>
      </c>
      <c r="B710" s="12" t="s">
        <v>1354</v>
      </c>
      <c r="C710" s="12" t="s">
        <v>1355</v>
      </c>
      <c r="D710" s="17" t="s">
        <v>1889</v>
      </c>
      <c r="E710" s="10" t="s">
        <v>1882</v>
      </c>
      <c r="F710" s="67" t="s">
        <v>17</v>
      </c>
      <c r="G710" s="67"/>
      <c r="H710" s="61" t="s">
        <v>2020</v>
      </c>
      <c r="I710" s="61"/>
      <c r="J710" s="61"/>
      <c r="K710" s="10">
        <v>4</v>
      </c>
      <c r="L710" s="11">
        <v>2.7</v>
      </c>
      <c r="M710" s="11">
        <v>0.26</v>
      </c>
      <c r="N710" s="14">
        <v>22</v>
      </c>
      <c r="O710" s="10">
        <v>10</v>
      </c>
      <c r="P710" s="39" t="s">
        <v>2730</v>
      </c>
    </row>
    <row r="711" spans="1:16" ht="24" x14ac:dyDescent="0.25">
      <c r="A711" s="10">
        <v>702</v>
      </c>
      <c r="B711" s="12" t="s">
        <v>1356</v>
      </c>
      <c r="C711" s="12" t="s">
        <v>1357</v>
      </c>
      <c r="D711" s="17" t="s">
        <v>1889</v>
      </c>
      <c r="E711" s="10" t="s">
        <v>1882</v>
      </c>
      <c r="F711" s="67" t="s">
        <v>17</v>
      </c>
      <c r="G711" s="67"/>
      <c r="H711" s="61" t="s">
        <v>2020</v>
      </c>
      <c r="I711" s="61"/>
      <c r="J711" s="61"/>
      <c r="K711" s="10">
        <v>3</v>
      </c>
      <c r="L711" s="11">
        <v>1.88</v>
      </c>
      <c r="M711" s="11">
        <v>0.2</v>
      </c>
      <c r="N711" s="14">
        <v>22</v>
      </c>
      <c r="O711" s="10">
        <v>10</v>
      </c>
      <c r="P711" s="39" t="s">
        <v>2731</v>
      </c>
    </row>
    <row r="712" spans="1:16" ht="24" x14ac:dyDescent="0.25">
      <c r="A712" s="10">
        <v>703</v>
      </c>
      <c r="B712" s="12" t="s">
        <v>1358</v>
      </c>
      <c r="C712" s="12" t="s">
        <v>1359</v>
      </c>
      <c r="D712" s="17" t="s">
        <v>1889</v>
      </c>
      <c r="E712" s="10" t="s">
        <v>1882</v>
      </c>
      <c r="F712" s="67" t="s">
        <v>17</v>
      </c>
      <c r="G712" s="67"/>
      <c r="H712" s="61" t="s">
        <v>2020</v>
      </c>
      <c r="I712" s="61"/>
      <c r="J712" s="61"/>
      <c r="K712" s="10">
        <v>8</v>
      </c>
      <c r="L712" s="11">
        <v>4</v>
      </c>
      <c r="M712" s="11">
        <v>0.51</v>
      </c>
      <c r="N712" s="14">
        <v>14</v>
      </c>
      <c r="O712" s="10">
        <v>9</v>
      </c>
      <c r="P712" s="39" t="s">
        <v>2732</v>
      </c>
    </row>
    <row r="713" spans="1:16" ht="24" x14ac:dyDescent="0.25">
      <c r="A713" s="10">
        <v>704</v>
      </c>
      <c r="B713" s="12" t="s">
        <v>1360</v>
      </c>
      <c r="C713" s="12" t="s">
        <v>52</v>
      </c>
      <c r="D713" s="17" t="s">
        <v>1889</v>
      </c>
      <c r="E713" s="10" t="s">
        <v>1882</v>
      </c>
      <c r="F713" s="67" t="s">
        <v>17</v>
      </c>
      <c r="G713" s="67"/>
      <c r="H713" s="61" t="s">
        <v>2020</v>
      </c>
      <c r="I713" s="61"/>
      <c r="J713" s="61"/>
      <c r="K713" s="10">
        <v>10</v>
      </c>
      <c r="L713" s="11">
        <v>5</v>
      </c>
      <c r="M713" s="11">
        <v>0.56000000000000005</v>
      </c>
      <c r="N713" s="14">
        <v>14</v>
      </c>
      <c r="O713" s="10">
        <v>9</v>
      </c>
      <c r="P713" s="39" t="s">
        <v>2733</v>
      </c>
    </row>
    <row r="714" spans="1:16" ht="24" x14ac:dyDescent="0.25">
      <c r="A714" s="10">
        <v>705</v>
      </c>
      <c r="B714" s="12" t="s">
        <v>1361</v>
      </c>
      <c r="C714" s="12" t="s">
        <v>1362</v>
      </c>
      <c r="D714" s="17" t="s">
        <v>1889</v>
      </c>
      <c r="E714" s="10" t="s">
        <v>1882</v>
      </c>
      <c r="F714" s="67" t="s">
        <v>17</v>
      </c>
      <c r="G714" s="67"/>
      <c r="H714" s="61" t="s">
        <v>2020</v>
      </c>
      <c r="I714" s="61"/>
      <c r="J714" s="61"/>
      <c r="K714" s="10">
        <v>10</v>
      </c>
      <c r="L714" s="11">
        <v>5</v>
      </c>
      <c r="M714" s="11">
        <v>0.56000000000000005</v>
      </c>
      <c r="N714" s="14">
        <v>14</v>
      </c>
      <c r="O714" s="10">
        <v>9</v>
      </c>
      <c r="P714" s="39" t="s">
        <v>2734</v>
      </c>
    </row>
    <row r="715" spans="1:16" ht="24" x14ac:dyDescent="0.25">
      <c r="A715" s="10">
        <v>706</v>
      </c>
      <c r="B715" s="12" t="s">
        <v>1363</v>
      </c>
      <c r="C715" s="12" t="s">
        <v>1364</v>
      </c>
      <c r="D715" s="17" t="s">
        <v>1889</v>
      </c>
      <c r="E715" s="10" t="s">
        <v>1882</v>
      </c>
      <c r="F715" s="67" t="s">
        <v>17</v>
      </c>
      <c r="G715" s="67"/>
      <c r="H715" s="61" t="s">
        <v>2020</v>
      </c>
      <c r="I715" s="61"/>
      <c r="J715" s="61"/>
      <c r="K715" s="10">
        <v>3</v>
      </c>
      <c r="L715" s="11">
        <v>2.7</v>
      </c>
      <c r="M715" s="11">
        <v>0.21</v>
      </c>
      <c r="N715" s="14">
        <v>14</v>
      </c>
      <c r="O715" s="10">
        <v>10</v>
      </c>
      <c r="P715" s="39" t="s">
        <v>2735</v>
      </c>
    </row>
    <row r="716" spans="1:16" ht="24" x14ac:dyDescent="0.25">
      <c r="A716" s="10">
        <v>707</v>
      </c>
      <c r="B716" s="12" t="s">
        <v>1365</v>
      </c>
      <c r="C716" s="12" t="s">
        <v>1366</v>
      </c>
      <c r="D716" s="17" t="s">
        <v>1889</v>
      </c>
      <c r="E716" s="10" t="s">
        <v>1882</v>
      </c>
      <c r="F716" s="67" t="s">
        <v>17</v>
      </c>
      <c r="G716" s="67"/>
      <c r="H716" s="61" t="s">
        <v>2020</v>
      </c>
      <c r="I716" s="61"/>
      <c r="J716" s="61"/>
      <c r="K716" s="10">
        <v>10</v>
      </c>
      <c r="L716" s="11">
        <v>4.5</v>
      </c>
      <c r="M716" s="11">
        <v>0.56999999999999995</v>
      </c>
      <c r="N716" s="14">
        <v>14</v>
      </c>
      <c r="O716" s="10">
        <v>12</v>
      </c>
      <c r="P716" s="39" t="s">
        <v>2736</v>
      </c>
    </row>
    <row r="717" spans="1:16" ht="24" x14ac:dyDescent="0.25">
      <c r="A717" s="10">
        <v>708</v>
      </c>
      <c r="B717" s="12" t="s">
        <v>1367</v>
      </c>
      <c r="C717" s="12" t="s">
        <v>48</v>
      </c>
      <c r="D717" s="17" t="s">
        <v>1889</v>
      </c>
      <c r="E717" s="10" t="s">
        <v>1882</v>
      </c>
      <c r="F717" s="67" t="s">
        <v>17</v>
      </c>
      <c r="G717" s="67"/>
      <c r="H717" s="61" t="s">
        <v>2020</v>
      </c>
      <c r="I717" s="61"/>
      <c r="J717" s="61"/>
      <c r="K717" s="10">
        <v>10</v>
      </c>
      <c r="L717" s="11">
        <v>4.5</v>
      </c>
      <c r="M717" s="11">
        <v>0.56999999999999995</v>
      </c>
      <c r="N717" s="14">
        <v>8</v>
      </c>
      <c r="O717" s="10">
        <v>6</v>
      </c>
      <c r="P717" s="39" t="s">
        <v>2737</v>
      </c>
    </row>
    <row r="718" spans="1:16" ht="24" x14ac:dyDescent="0.25">
      <c r="A718" s="10">
        <v>709</v>
      </c>
      <c r="B718" s="12" t="s">
        <v>1368</v>
      </c>
      <c r="C718" s="12" t="s">
        <v>1369</v>
      </c>
      <c r="D718" s="17" t="s">
        <v>1889</v>
      </c>
      <c r="E718" s="10" t="s">
        <v>1882</v>
      </c>
      <c r="F718" s="67" t="s">
        <v>17</v>
      </c>
      <c r="G718" s="67"/>
      <c r="H718" s="61" t="s">
        <v>2020</v>
      </c>
      <c r="I718" s="61"/>
      <c r="J718" s="61"/>
      <c r="K718" s="10">
        <v>10</v>
      </c>
      <c r="L718" s="11">
        <v>4.5</v>
      </c>
      <c r="M718" s="11">
        <v>0.56999999999999995</v>
      </c>
      <c r="N718" s="14">
        <v>8</v>
      </c>
      <c r="O718" s="10">
        <v>6</v>
      </c>
      <c r="P718" s="39" t="s">
        <v>2738</v>
      </c>
    </row>
    <row r="719" spans="1:16" ht="24" x14ac:dyDescent="0.25">
      <c r="A719" s="10">
        <v>710</v>
      </c>
      <c r="B719" s="12" t="s">
        <v>1370</v>
      </c>
      <c r="C719" s="12" t="s">
        <v>1371</v>
      </c>
      <c r="D719" s="17" t="s">
        <v>1889</v>
      </c>
      <c r="E719" s="10" t="s">
        <v>1882</v>
      </c>
      <c r="F719" s="67" t="s">
        <v>17</v>
      </c>
      <c r="G719" s="67"/>
      <c r="H719" s="61" t="s">
        <v>2020</v>
      </c>
      <c r="I719" s="61"/>
      <c r="J719" s="61"/>
      <c r="K719" s="10">
        <v>10</v>
      </c>
      <c r="L719" s="11">
        <v>4.5</v>
      </c>
      <c r="M719" s="11">
        <v>0.55000000000000004</v>
      </c>
      <c r="N719" s="14">
        <v>8</v>
      </c>
      <c r="O719" s="10">
        <v>6</v>
      </c>
      <c r="P719" s="39" t="s">
        <v>2739</v>
      </c>
    </row>
    <row r="720" spans="1:16" ht="24" x14ac:dyDescent="0.25">
      <c r="A720" s="10">
        <v>711</v>
      </c>
      <c r="B720" s="12" t="s">
        <v>1372</v>
      </c>
      <c r="C720" s="12" t="s">
        <v>1373</v>
      </c>
      <c r="D720" s="17" t="s">
        <v>1889</v>
      </c>
      <c r="E720" s="10" t="s">
        <v>1882</v>
      </c>
      <c r="F720" s="67" t="s">
        <v>17</v>
      </c>
      <c r="G720" s="67"/>
      <c r="H720" s="61" t="s">
        <v>2020</v>
      </c>
      <c r="I720" s="61"/>
      <c r="J720" s="61"/>
      <c r="K720" s="10">
        <v>10</v>
      </c>
      <c r="L720" s="11">
        <v>4.5</v>
      </c>
      <c r="M720" s="11">
        <v>0.56000000000000005</v>
      </c>
      <c r="N720" s="14">
        <v>8</v>
      </c>
      <c r="O720" s="10">
        <v>6</v>
      </c>
      <c r="P720" s="39" t="s">
        <v>2740</v>
      </c>
    </row>
    <row r="721" spans="1:16" ht="24" x14ac:dyDescent="0.25">
      <c r="A721" s="10">
        <v>712</v>
      </c>
      <c r="B721" s="12" t="s">
        <v>1374</v>
      </c>
      <c r="C721" s="12" t="s">
        <v>1375</v>
      </c>
      <c r="D721" s="17" t="s">
        <v>1889</v>
      </c>
      <c r="E721" s="10" t="s">
        <v>1882</v>
      </c>
      <c r="F721" s="67" t="s">
        <v>17</v>
      </c>
      <c r="G721" s="67"/>
      <c r="H721" s="61" t="s">
        <v>2020</v>
      </c>
      <c r="I721" s="61"/>
      <c r="J721" s="61"/>
      <c r="K721" s="10">
        <v>10</v>
      </c>
      <c r="L721" s="11">
        <v>4.5</v>
      </c>
      <c r="M721" s="11">
        <v>0.56999999999999995</v>
      </c>
      <c r="N721" s="14">
        <v>8</v>
      </c>
      <c r="O721" s="10">
        <v>7</v>
      </c>
      <c r="P721" s="39" t="s">
        <v>2741</v>
      </c>
    </row>
    <row r="722" spans="1:16" ht="24" x14ac:dyDescent="0.25">
      <c r="A722" s="10">
        <v>713</v>
      </c>
      <c r="B722" s="12" t="s">
        <v>1282</v>
      </c>
      <c r="C722" s="12" t="s">
        <v>1376</v>
      </c>
      <c r="D722" s="17" t="s">
        <v>1889</v>
      </c>
      <c r="E722" s="10" t="s">
        <v>1882</v>
      </c>
      <c r="F722" s="67" t="s">
        <v>17</v>
      </c>
      <c r="G722" s="67"/>
      <c r="H722" s="61" t="s">
        <v>2020</v>
      </c>
      <c r="I722" s="61"/>
      <c r="J722" s="61"/>
      <c r="K722" s="10">
        <v>10</v>
      </c>
      <c r="L722" s="11">
        <v>4.5</v>
      </c>
      <c r="M722" s="11">
        <v>0.57999999999999996</v>
      </c>
      <c r="N722" s="14">
        <v>8</v>
      </c>
      <c r="O722" s="10">
        <v>8</v>
      </c>
      <c r="P722" s="39" t="s">
        <v>2742</v>
      </c>
    </row>
    <row r="723" spans="1:16" ht="24" x14ac:dyDescent="0.25">
      <c r="A723" s="10">
        <v>714</v>
      </c>
      <c r="B723" s="12" t="s">
        <v>1377</v>
      </c>
      <c r="C723" s="12" t="s">
        <v>1378</v>
      </c>
      <c r="D723" s="17" t="s">
        <v>1889</v>
      </c>
      <c r="E723" s="10" t="s">
        <v>1882</v>
      </c>
      <c r="F723" s="67" t="s">
        <v>17</v>
      </c>
      <c r="G723" s="67"/>
      <c r="H723" s="61" t="s">
        <v>2020</v>
      </c>
      <c r="I723" s="61"/>
      <c r="J723" s="61"/>
      <c r="K723" s="10">
        <v>10</v>
      </c>
      <c r="L723" s="11">
        <v>4.5</v>
      </c>
      <c r="M723" s="11">
        <v>0.55000000000000004</v>
      </c>
      <c r="N723" s="14">
        <v>8</v>
      </c>
      <c r="O723" s="10">
        <v>9</v>
      </c>
      <c r="P723" s="39" t="s">
        <v>2743</v>
      </c>
    </row>
    <row r="724" spans="1:16" ht="24" x14ac:dyDescent="0.25">
      <c r="A724" s="10">
        <v>715</v>
      </c>
      <c r="B724" s="12" t="s">
        <v>1379</v>
      </c>
      <c r="C724" s="12" t="s">
        <v>1380</v>
      </c>
      <c r="D724" s="17" t="s">
        <v>1889</v>
      </c>
      <c r="E724" s="10" t="s">
        <v>1882</v>
      </c>
      <c r="F724" s="67" t="s">
        <v>17</v>
      </c>
      <c r="G724" s="67"/>
      <c r="H724" s="61" t="s">
        <v>2020</v>
      </c>
      <c r="I724" s="61"/>
      <c r="J724" s="61"/>
      <c r="K724" s="10">
        <v>10</v>
      </c>
      <c r="L724" s="11">
        <v>4.5</v>
      </c>
      <c r="M724" s="11">
        <v>0.56999999999999995</v>
      </c>
      <c r="N724" s="14">
        <v>8</v>
      </c>
      <c r="O724" s="10">
        <v>9</v>
      </c>
      <c r="P724" s="39" t="s">
        <v>2744</v>
      </c>
    </row>
    <row r="725" spans="1:16" ht="24" x14ac:dyDescent="0.25">
      <c r="A725" s="10">
        <v>716</v>
      </c>
      <c r="B725" s="12" t="s">
        <v>1037</v>
      </c>
      <c r="C725" s="12" t="s">
        <v>1381</v>
      </c>
      <c r="D725" s="17" t="s">
        <v>1889</v>
      </c>
      <c r="E725" s="10" t="s">
        <v>1882</v>
      </c>
      <c r="F725" s="67" t="s">
        <v>17</v>
      </c>
      <c r="G725" s="67"/>
      <c r="H725" s="61" t="s">
        <v>2020</v>
      </c>
      <c r="I725" s="61"/>
      <c r="J725" s="61"/>
      <c r="K725" s="10">
        <v>10</v>
      </c>
      <c r="L725" s="11">
        <v>4.5</v>
      </c>
      <c r="M725" s="11">
        <v>0.56000000000000005</v>
      </c>
      <c r="N725" s="14">
        <v>8</v>
      </c>
      <c r="O725" s="10">
        <v>9</v>
      </c>
      <c r="P725" s="39" t="s">
        <v>2745</v>
      </c>
    </row>
    <row r="726" spans="1:16" ht="24" x14ac:dyDescent="0.25">
      <c r="A726" s="10">
        <v>717</v>
      </c>
      <c r="B726" s="12" t="s">
        <v>1382</v>
      </c>
      <c r="C726" s="12" t="s">
        <v>1383</v>
      </c>
      <c r="D726" s="17" t="s">
        <v>1889</v>
      </c>
      <c r="E726" s="10" t="s">
        <v>1882</v>
      </c>
      <c r="F726" s="67" t="s">
        <v>17</v>
      </c>
      <c r="G726" s="67"/>
      <c r="H726" s="61" t="s">
        <v>2020</v>
      </c>
      <c r="I726" s="61"/>
      <c r="J726" s="61"/>
      <c r="K726" s="10">
        <v>10</v>
      </c>
      <c r="L726" s="11">
        <v>4</v>
      </c>
      <c r="M726" s="11">
        <v>0.56999999999999995</v>
      </c>
      <c r="N726" s="14">
        <v>1</v>
      </c>
      <c r="O726" s="10">
        <v>1</v>
      </c>
      <c r="P726" s="39" t="s">
        <v>2746</v>
      </c>
    </row>
    <row r="727" spans="1:16" ht="24" x14ac:dyDescent="0.25">
      <c r="A727" s="10">
        <v>718</v>
      </c>
      <c r="B727" s="12" t="s">
        <v>1384</v>
      </c>
      <c r="C727" s="12" t="s">
        <v>1385</v>
      </c>
      <c r="D727" s="17" t="s">
        <v>1889</v>
      </c>
      <c r="E727" s="10" t="s">
        <v>1882</v>
      </c>
      <c r="F727" s="67" t="s">
        <v>17</v>
      </c>
      <c r="G727" s="67"/>
      <c r="H727" s="61" t="s">
        <v>2023</v>
      </c>
      <c r="I727" s="61"/>
      <c r="J727" s="61"/>
      <c r="K727" s="10">
        <v>5</v>
      </c>
      <c r="L727" s="11">
        <v>4</v>
      </c>
      <c r="M727" s="11">
        <v>0.36</v>
      </c>
      <c r="N727" s="14">
        <v>22</v>
      </c>
      <c r="O727" s="10" t="s">
        <v>2025</v>
      </c>
      <c r="P727" s="39" t="s">
        <v>2747</v>
      </c>
    </row>
    <row r="728" spans="1:16" ht="24" x14ac:dyDescent="0.25">
      <c r="A728" s="10">
        <v>719</v>
      </c>
      <c r="B728" s="12" t="s">
        <v>1386</v>
      </c>
      <c r="C728" s="12" t="s">
        <v>1387</v>
      </c>
      <c r="D728" s="17" t="s">
        <v>1889</v>
      </c>
      <c r="E728" s="10" t="s">
        <v>1882</v>
      </c>
      <c r="F728" s="67" t="s">
        <v>17</v>
      </c>
      <c r="G728" s="67"/>
      <c r="H728" s="61" t="s">
        <v>2023</v>
      </c>
      <c r="I728" s="61"/>
      <c r="J728" s="61"/>
      <c r="K728" s="10">
        <v>5</v>
      </c>
      <c r="L728" s="11">
        <v>4</v>
      </c>
      <c r="M728" s="11">
        <v>0.38</v>
      </c>
      <c r="N728" s="14">
        <v>22</v>
      </c>
      <c r="O728" s="10">
        <v>18</v>
      </c>
      <c r="P728" s="39" t="s">
        <v>2748</v>
      </c>
    </row>
    <row r="729" spans="1:16" ht="24" x14ac:dyDescent="0.25">
      <c r="A729" s="10">
        <v>720</v>
      </c>
      <c r="B729" s="12" t="s">
        <v>1388</v>
      </c>
      <c r="C729" s="12" t="s">
        <v>1389</v>
      </c>
      <c r="D729" s="17" t="s">
        <v>1889</v>
      </c>
      <c r="E729" s="10" t="s">
        <v>1882</v>
      </c>
      <c r="F729" s="67" t="s">
        <v>17</v>
      </c>
      <c r="G729" s="67"/>
      <c r="H729" s="61" t="s">
        <v>2023</v>
      </c>
      <c r="I729" s="61"/>
      <c r="J729" s="61"/>
      <c r="K729" s="10">
        <v>2</v>
      </c>
      <c r="L729" s="11">
        <v>2.7</v>
      </c>
      <c r="M729" s="11">
        <v>0.2</v>
      </c>
      <c r="N729" s="14">
        <v>22</v>
      </c>
      <c r="O729" s="10">
        <v>19</v>
      </c>
      <c r="P729" s="39" t="s">
        <v>2749</v>
      </c>
    </row>
    <row r="730" spans="1:16" ht="24" x14ac:dyDescent="0.25">
      <c r="A730" s="10">
        <v>721</v>
      </c>
      <c r="B730" s="12" t="s">
        <v>1390</v>
      </c>
      <c r="C730" s="12" t="s">
        <v>1391</v>
      </c>
      <c r="D730" s="17" t="s">
        <v>1889</v>
      </c>
      <c r="E730" s="10" t="s">
        <v>1882</v>
      </c>
      <c r="F730" s="67" t="s">
        <v>17</v>
      </c>
      <c r="G730" s="67"/>
      <c r="H730" s="61" t="s">
        <v>2023</v>
      </c>
      <c r="I730" s="61"/>
      <c r="J730" s="61"/>
      <c r="K730" s="10">
        <v>10</v>
      </c>
      <c r="L730" s="11">
        <v>4.5</v>
      </c>
      <c r="M730" s="11">
        <v>0.45</v>
      </c>
      <c r="N730" s="14">
        <v>22</v>
      </c>
      <c r="O730" s="10">
        <v>20</v>
      </c>
      <c r="P730" s="39" t="s">
        <v>2750</v>
      </c>
    </row>
    <row r="731" spans="1:16" ht="24" x14ac:dyDescent="0.25">
      <c r="A731" s="10">
        <v>722</v>
      </c>
      <c r="B731" s="12" t="s">
        <v>874</v>
      </c>
      <c r="C731" s="12" t="s">
        <v>1392</v>
      </c>
      <c r="D731" s="17" t="s">
        <v>1889</v>
      </c>
      <c r="E731" s="10" t="s">
        <v>1882</v>
      </c>
      <c r="F731" s="67" t="s">
        <v>17</v>
      </c>
      <c r="G731" s="67"/>
      <c r="H731" s="61" t="s">
        <v>2023</v>
      </c>
      <c r="I731" s="61"/>
      <c r="J731" s="61"/>
      <c r="K731" s="10">
        <v>6</v>
      </c>
      <c r="L731" s="11">
        <v>4</v>
      </c>
      <c r="M731" s="11">
        <v>0.39</v>
      </c>
      <c r="N731" s="14">
        <v>22</v>
      </c>
      <c r="O731" s="10">
        <v>20</v>
      </c>
      <c r="P731" s="39" t="s">
        <v>2751</v>
      </c>
    </row>
    <row r="732" spans="1:16" ht="24" x14ac:dyDescent="0.25">
      <c r="A732" s="10">
        <v>723</v>
      </c>
      <c r="B732" s="12" t="s">
        <v>1393</v>
      </c>
      <c r="C732" s="12" t="s">
        <v>1394</v>
      </c>
      <c r="D732" s="17" t="s">
        <v>1889</v>
      </c>
      <c r="E732" s="10" t="s">
        <v>1882</v>
      </c>
      <c r="F732" s="67" t="s">
        <v>17</v>
      </c>
      <c r="G732" s="67"/>
      <c r="H732" s="61" t="s">
        <v>2023</v>
      </c>
      <c r="I732" s="61"/>
      <c r="J732" s="61"/>
      <c r="K732" s="10">
        <v>6</v>
      </c>
      <c r="L732" s="11">
        <v>4</v>
      </c>
      <c r="M732" s="11">
        <v>0.37</v>
      </c>
      <c r="N732" s="14">
        <v>22</v>
      </c>
      <c r="O732" s="10">
        <v>19</v>
      </c>
      <c r="P732" s="39" t="s">
        <v>2752</v>
      </c>
    </row>
    <row r="733" spans="1:16" ht="24" x14ac:dyDescent="0.25">
      <c r="A733" s="10">
        <v>724</v>
      </c>
      <c r="B733" s="12" t="s">
        <v>1395</v>
      </c>
      <c r="C733" s="12" t="s">
        <v>1396</v>
      </c>
      <c r="D733" s="17" t="s">
        <v>1889</v>
      </c>
      <c r="E733" s="10" t="s">
        <v>1882</v>
      </c>
      <c r="F733" s="67" t="s">
        <v>17</v>
      </c>
      <c r="G733" s="67"/>
      <c r="H733" s="61" t="s">
        <v>2023</v>
      </c>
      <c r="I733" s="61"/>
      <c r="J733" s="61"/>
      <c r="K733" s="10">
        <v>5</v>
      </c>
      <c r="L733" s="11">
        <v>4</v>
      </c>
      <c r="M733" s="11">
        <v>0.3</v>
      </c>
      <c r="N733" s="14">
        <v>22</v>
      </c>
      <c r="O733" s="10">
        <v>18</v>
      </c>
      <c r="P733" s="39" t="s">
        <v>2753</v>
      </c>
    </row>
    <row r="734" spans="1:16" ht="24" x14ac:dyDescent="0.25">
      <c r="A734" s="10">
        <v>725</v>
      </c>
      <c r="B734" s="12" t="s">
        <v>1397</v>
      </c>
      <c r="C734" s="12" t="s">
        <v>1398</v>
      </c>
      <c r="D734" s="17" t="s">
        <v>1889</v>
      </c>
      <c r="E734" s="10" t="s">
        <v>1882</v>
      </c>
      <c r="F734" s="67" t="s">
        <v>17</v>
      </c>
      <c r="G734" s="67"/>
      <c r="H734" s="61" t="s">
        <v>2023</v>
      </c>
      <c r="I734" s="61"/>
      <c r="J734" s="61"/>
      <c r="K734" s="10">
        <v>12</v>
      </c>
      <c r="L734" s="11">
        <v>5</v>
      </c>
      <c r="M734" s="11">
        <v>0.49</v>
      </c>
      <c r="N734" s="14">
        <v>22</v>
      </c>
      <c r="O734" s="10">
        <v>18</v>
      </c>
      <c r="P734" s="39" t="s">
        <v>2754</v>
      </c>
    </row>
    <row r="735" spans="1:16" ht="24" x14ac:dyDescent="0.25">
      <c r="A735" s="10">
        <v>726</v>
      </c>
      <c r="B735" s="12" t="s">
        <v>1399</v>
      </c>
      <c r="C735" s="12" t="s">
        <v>1400</v>
      </c>
      <c r="D735" s="17" t="s">
        <v>1889</v>
      </c>
      <c r="E735" s="10" t="s">
        <v>1882</v>
      </c>
      <c r="F735" s="67" t="s">
        <v>17</v>
      </c>
      <c r="G735" s="67"/>
      <c r="H735" s="61" t="s">
        <v>2023</v>
      </c>
      <c r="I735" s="61"/>
      <c r="J735" s="61"/>
      <c r="K735" s="10">
        <v>5</v>
      </c>
      <c r="L735" s="11">
        <v>4</v>
      </c>
      <c r="M735" s="11">
        <v>0.3</v>
      </c>
      <c r="N735" s="14">
        <v>22</v>
      </c>
      <c r="O735" s="10">
        <v>18</v>
      </c>
      <c r="P735" s="39" t="s">
        <v>2755</v>
      </c>
    </row>
    <row r="736" spans="1:16" ht="24" x14ac:dyDescent="0.25">
      <c r="A736" s="10">
        <v>727</v>
      </c>
      <c r="B736" s="12" t="s">
        <v>1401</v>
      </c>
      <c r="C736" s="12" t="s">
        <v>1402</v>
      </c>
      <c r="D736" s="17" t="s">
        <v>1889</v>
      </c>
      <c r="E736" s="10" t="s">
        <v>1882</v>
      </c>
      <c r="F736" s="67" t="s">
        <v>17</v>
      </c>
      <c r="G736" s="67"/>
      <c r="H736" s="61" t="s">
        <v>2024</v>
      </c>
      <c r="I736" s="61"/>
      <c r="J736" s="61"/>
      <c r="K736" s="10">
        <v>10</v>
      </c>
      <c r="L736" s="11">
        <v>4</v>
      </c>
      <c r="M736" s="11">
        <v>0.45</v>
      </c>
      <c r="N736" s="14">
        <v>3</v>
      </c>
      <c r="O736" s="10">
        <v>16</v>
      </c>
      <c r="P736" s="39" t="s">
        <v>2756</v>
      </c>
    </row>
    <row r="737" spans="1:16" ht="24" x14ac:dyDescent="0.25">
      <c r="A737" s="10">
        <v>728</v>
      </c>
      <c r="B737" s="12" t="s">
        <v>1403</v>
      </c>
      <c r="C737" s="12" t="s">
        <v>1404</v>
      </c>
      <c r="D737" s="17" t="s">
        <v>1889</v>
      </c>
      <c r="E737" s="10" t="s">
        <v>1882</v>
      </c>
      <c r="F737" s="67" t="s">
        <v>17</v>
      </c>
      <c r="G737" s="67"/>
      <c r="H737" s="61" t="s">
        <v>2024</v>
      </c>
      <c r="I737" s="61"/>
      <c r="J737" s="61"/>
      <c r="K737" s="10">
        <v>10</v>
      </c>
      <c r="L737" s="11">
        <v>4</v>
      </c>
      <c r="M737" s="11">
        <v>0.45</v>
      </c>
      <c r="N737" s="14">
        <v>3</v>
      </c>
      <c r="O737" s="10">
        <v>16</v>
      </c>
      <c r="P737" s="39" t="s">
        <v>2757</v>
      </c>
    </row>
    <row r="738" spans="1:16" ht="24" x14ac:dyDescent="0.25">
      <c r="A738" s="10">
        <v>729</v>
      </c>
      <c r="B738" s="12" t="s">
        <v>1405</v>
      </c>
      <c r="C738" s="12" t="s">
        <v>1406</v>
      </c>
      <c r="D738" s="17" t="s">
        <v>1889</v>
      </c>
      <c r="E738" s="10" t="s">
        <v>1882</v>
      </c>
      <c r="F738" s="67" t="s">
        <v>17</v>
      </c>
      <c r="G738" s="67"/>
      <c r="H738" s="61" t="s">
        <v>2024</v>
      </c>
      <c r="I738" s="61"/>
      <c r="J738" s="61"/>
      <c r="K738" s="10">
        <v>10</v>
      </c>
      <c r="L738" s="11">
        <v>4</v>
      </c>
      <c r="M738" s="11">
        <v>0.45</v>
      </c>
      <c r="N738" s="14">
        <v>3</v>
      </c>
      <c r="O738" s="10">
        <v>1</v>
      </c>
      <c r="P738" s="39" t="s">
        <v>2758</v>
      </c>
    </row>
    <row r="739" spans="1:16" ht="24" x14ac:dyDescent="0.25">
      <c r="A739" s="10">
        <v>730</v>
      </c>
      <c r="B739" s="12" t="s">
        <v>1407</v>
      </c>
      <c r="C739" s="12" t="s">
        <v>1408</v>
      </c>
      <c r="D739" s="17" t="s">
        <v>1889</v>
      </c>
      <c r="E739" s="10" t="s">
        <v>1882</v>
      </c>
      <c r="F739" s="67" t="s">
        <v>17</v>
      </c>
      <c r="G739" s="67"/>
      <c r="H739" s="61" t="s">
        <v>2024</v>
      </c>
      <c r="I739" s="61"/>
      <c r="J739" s="61"/>
      <c r="K739" s="10">
        <v>10</v>
      </c>
      <c r="L739" s="11">
        <v>4</v>
      </c>
      <c r="M739" s="11">
        <v>0.45</v>
      </c>
      <c r="N739" s="14">
        <v>3</v>
      </c>
      <c r="O739" s="10">
        <v>1</v>
      </c>
      <c r="P739" s="39" t="s">
        <v>2759</v>
      </c>
    </row>
    <row r="740" spans="1:16" ht="24" x14ac:dyDescent="0.25">
      <c r="A740" s="10">
        <v>731</v>
      </c>
      <c r="B740" s="12" t="s">
        <v>1409</v>
      </c>
      <c r="C740" s="12" t="s">
        <v>1200</v>
      </c>
      <c r="D740" s="17" t="s">
        <v>1889</v>
      </c>
      <c r="E740" s="10" t="s">
        <v>1882</v>
      </c>
      <c r="F740" s="67" t="s">
        <v>17</v>
      </c>
      <c r="G740" s="67"/>
      <c r="H740" s="61" t="s">
        <v>2024</v>
      </c>
      <c r="I740" s="61"/>
      <c r="J740" s="61"/>
      <c r="K740" s="10">
        <v>10</v>
      </c>
      <c r="L740" s="11">
        <v>4</v>
      </c>
      <c r="M740" s="11">
        <v>0.45</v>
      </c>
      <c r="N740" s="14">
        <v>10</v>
      </c>
      <c r="O740" s="10">
        <v>18</v>
      </c>
      <c r="P740" s="39" t="s">
        <v>2760</v>
      </c>
    </row>
    <row r="741" spans="1:16" ht="24" x14ac:dyDescent="0.25">
      <c r="A741" s="10">
        <v>732</v>
      </c>
      <c r="B741" s="12" t="s">
        <v>1410</v>
      </c>
      <c r="C741" s="12" t="s">
        <v>1411</v>
      </c>
      <c r="D741" s="17" t="s">
        <v>1889</v>
      </c>
      <c r="E741" s="10" t="s">
        <v>1882</v>
      </c>
      <c r="F741" s="67" t="s">
        <v>17</v>
      </c>
      <c r="G741" s="67"/>
      <c r="H741" s="61" t="s">
        <v>2024</v>
      </c>
      <c r="I741" s="61"/>
      <c r="J741" s="61"/>
      <c r="K741" s="10">
        <v>10</v>
      </c>
      <c r="L741" s="11">
        <v>4</v>
      </c>
      <c r="M741" s="11">
        <v>0.45</v>
      </c>
      <c r="N741" s="14">
        <v>10</v>
      </c>
      <c r="O741" s="10">
        <v>18</v>
      </c>
      <c r="P741" s="39" t="s">
        <v>2761</v>
      </c>
    </row>
    <row r="742" spans="1:16" ht="24" x14ac:dyDescent="0.25">
      <c r="A742" s="10">
        <v>733</v>
      </c>
      <c r="B742" s="12" t="s">
        <v>1412</v>
      </c>
      <c r="C742" s="12" t="s">
        <v>1413</v>
      </c>
      <c r="D742" s="17" t="s">
        <v>1889</v>
      </c>
      <c r="E742" s="10" t="s">
        <v>1882</v>
      </c>
      <c r="F742" s="67" t="s">
        <v>17</v>
      </c>
      <c r="G742" s="67"/>
      <c r="H742" s="61" t="s">
        <v>2024</v>
      </c>
      <c r="I742" s="61"/>
      <c r="J742" s="61"/>
      <c r="K742" s="10">
        <v>10</v>
      </c>
      <c r="L742" s="11">
        <v>4</v>
      </c>
      <c r="M742" s="11">
        <v>0.45</v>
      </c>
      <c r="N742" s="14">
        <v>10</v>
      </c>
      <c r="O742" s="10">
        <v>18</v>
      </c>
      <c r="P742" s="39" t="s">
        <v>2762</v>
      </c>
    </row>
    <row r="743" spans="1:16" ht="24" x14ac:dyDescent="0.25">
      <c r="A743" s="10">
        <v>734</v>
      </c>
      <c r="B743" s="12" t="s">
        <v>1414</v>
      </c>
      <c r="C743" s="12" t="s">
        <v>1415</v>
      </c>
      <c r="D743" s="17" t="s">
        <v>1889</v>
      </c>
      <c r="E743" s="10" t="s">
        <v>1882</v>
      </c>
      <c r="F743" s="67" t="s">
        <v>17</v>
      </c>
      <c r="G743" s="67"/>
      <c r="H743" s="61" t="s">
        <v>2024</v>
      </c>
      <c r="I743" s="61"/>
      <c r="J743" s="61"/>
      <c r="K743" s="10">
        <v>10</v>
      </c>
      <c r="L743" s="11">
        <v>4</v>
      </c>
      <c r="M743" s="11">
        <v>0.46</v>
      </c>
      <c r="N743" s="14">
        <v>10</v>
      </c>
      <c r="O743" s="10">
        <v>19</v>
      </c>
      <c r="P743" s="39" t="s">
        <v>2763</v>
      </c>
    </row>
    <row r="744" spans="1:16" ht="24" x14ac:dyDescent="0.25">
      <c r="A744" s="10">
        <v>735</v>
      </c>
      <c r="B744" s="12" t="s">
        <v>1416</v>
      </c>
      <c r="C744" s="12" t="s">
        <v>1417</v>
      </c>
      <c r="D744" s="17" t="s">
        <v>1889</v>
      </c>
      <c r="E744" s="10" t="s">
        <v>1882</v>
      </c>
      <c r="F744" s="67" t="s">
        <v>17</v>
      </c>
      <c r="G744" s="67"/>
      <c r="H744" s="61" t="s">
        <v>2024</v>
      </c>
      <c r="I744" s="61"/>
      <c r="J744" s="61"/>
      <c r="K744" s="10">
        <v>10</v>
      </c>
      <c r="L744" s="11">
        <v>4</v>
      </c>
      <c r="M744" s="11">
        <v>0.41</v>
      </c>
      <c r="N744" s="14">
        <v>10</v>
      </c>
      <c r="O744" s="10">
        <v>20</v>
      </c>
      <c r="P744" s="39" t="s">
        <v>2764</v>
      </c>
    </row>
    <row r="745" spans="1:16" ht="24" x14ac:dyDescent="0.25">
      <c r="A745" s="10">
        <v>736</v>
      </c>
      <c r="B745" s="12" t="s">
        <v>1418</v>
      </c>
      <c r="C745" s="12" t="s">
        <v>1419</v>
      </c>
      <c r="D745" s="17" t="s">
        <v>1889</v>
      </c>
      <c r="E745" s="10" t="s">
        <v>1882</v>
      </c>
      <c r="F745" s="67" t="s">
        <v>17</v>
      </c>
      <c r="G745" s="67"/>
      <c r="H745" s="61" t="s">
        <v>2024</v>
      </c>
      <c r="I745" s="61"/>
      <c r="J745" s="61"/>
      <c r="K745" s="10">
        <v>10</v>
      </c>
      <c r="L745" s="11">
        <v>4</v>
      </c>
      <c r="M745" s="11">
        <v>0.43</v>
      </c>
      <c r="N745" s="14">
        <v>10</v>
      </c>
      <c r="O745" s="10">
        <v>1</v>
      </c>
      <c r="P745" s="39" t="s">
        <v>2765</v>
      </c>
    </row>
    <row r="746" spans="1:16" ht="24" x14ac:dyDescent="0.25">
      <c r="A746" s="10">
        <v>737</v>
      </c>
      <c r="B746" s="12" t="s">
        <v>1420</v>
      </c>
      <c r="C746" s="12" t="s">
        <v>1421</v>
      </c>
      <c r="D746" s="17" t="s">
        <v>1889</v>
      </c>
      <c r="E746" s="10" t="s">
        <v>1882</v>
      </c>
      <c r="F746" s="67" t="s">
        <v>17</v>
      </c>
      <c r="G746" s="67"/>
      <c r="H746" s="61" t="s">
        <v>2024</v>
      </c>
      <c r="I746" s="61"/>
      <c r="J746" s="61"/>
      <c r="K746" s="10">
        <v>10</v>
      </c>
      <c r="L746" s="11">
        <v>4</v>
      </c>
      <c r="M746" s="11">
        <v>0.45</v>
      </c>
      <c r="N746" s="14">
        <v>10</v>
      </c>
      <c r="O746" s="10">
        <v>1</v>
      </c>
      <c r="P746" s="39" t="s">
        <v>2766</v>
      </c>
    </row>
    <row r="747" spans="1:16" ht="24" x14ac:dyDescent="0.25">
      <c r="A747" s="10">
        <v>738</v>
      </c>
      <c r="B747" s="12" t="s">
        <v>1422</v>
      </c>
      <c r="C747" s="12" t="s">
        <v>1423</v>
      </c>
      <c r="D747" s="17" t="s">
        <v>1889</v>
      </c>
      <c r="E747" s="10" t="s">
        <v>1882</v>
      </c>
      <c r="F747" s="67" t="s">
        <v>17</v>
      </c>
      <c r="G747" s="67"/>
      <c r="H747" s="61" t="s">
        <v>2024</v>
      </c>
      <c r="I747" s="61"/>
      <c r="J747" s="61"/>
      <c r="K747" s="10">
        <v>10</v>
      </c>
      <c r="L747" s="11">
        <v>4</v>
      </c>
      <c r="M747" s="11">
        <v>0.44</v>
      </c>
      <c r="N747" s="14">
        <v>10</v>
      </c>
      <c r="O747" s="10">
        <v>1</v>
      </c>
      <c r="P747" s="39" t="s">
        <v>2767</v>
      </c>
    </row>
    <row r="748" spans="1:16" ht="24" x14ac:dyDescent="0.25">
      <c r="A748" s="10">
        <v>739</v>
      </c>
      <c r="B748" s="12" t="s">
        <v>1424</v>
      </c>
      <c r="C748" s="12" t="s">
        <v>1425</v>
      </c>
      <c r="D748" s="17" t="s">
        <v>1889</v>
      </c>
      <c r="E748" s="10" t="s">
        <v>1882</v>
      </c>
      <c r="F748" s="67" t="s">
        <v>17</v>
      </c>
      <c r="G748" s="67"/>
      <c r="H748" s="61" t="s">
        <v>2024</v>
      </c>
      <c r="I748" s="61"/>
      <c r="J748" s="61"/>
      <c r="K748" s="10">
        <v>10</v>
      </c>
      <c r="L748" s="11">
        <v>4</v>
      </c>
      <c r="M748" s="11">
        <v>0.45</v>
      </c>
      <c r="N748" s="14">
        <v>10</v>
      </c>
      <c r="O748" s="10">
        <v>1</v>
      </c>
      <c r="P748" s="39" t="s">
        <v>2768</v>
      </c>
    </row>
    <row r="749" spans="1:16" ht="24" x14ac:dyDescent="0.25">
      <c r="A749" s="10">
        <v>740</v>
      </c>
      <c r="B749" s="12" t="s">
        <v>1426</v>
      </c>
      <c r="C749" s="12" t="s">
        <v>1427</v>
      </c>
      <c r="D749" s="17" t="s">
        <v>1889</v>
      </c>
      <c r="E749" s="10" t="s">
        <v>1882</v>
      </c>
      <c r="F749" s="67" t="s">
        <v>17</v>
      </c>
      <c r="G749" s="67"/>
      <c r="H749" s="61" t="s">
        <v>2024</v>
      </c>
      <c r="I749" s="61"/>
      <c r="J749" s="61"/>
      <c r="K749" s="10">
        <v>10</v>
      </c>
      <c r="L749" s="11">
        <v>4</v>
      </c>
      <c r="M749" s="11">
        <v>0.46</v>
      </c>
      <c r="N749" s="14">
        <v>10</v>
      </c>
      <c r="O749" s="10">
        <v>1</v>
      </c>
      <c r="P749" s="39" t="s">
        <v>2769</v>
      </c>
    </row>
    <row r="750" spans="1:16" ht="24" x14ac:dyDescent="0.25">
      <c r="A750" s="10">
        <v>741</v>
      </c>
      <c r="B750" s="12" t="s">
        <v>1428</v>
      </c>
      <c r="C750" s="12" t="s">
        <v>1429</v>
      </c>
      <c r="D750" s="17" t="s">
        <v>1889</v>
      </c>
      <c r="E750" s="10" t="s">
        <v>1882</v>
      </c>
      <c r="F750" s="67" t="s">
        <v>17</v>
      </c>
      <c r="G750" s="67"/>
      <c r="H750" s="61" t="s">
        <v>2024</v>
      </c>
      <c r="I750" s="61"/>
      <c r="J750" s="61"/>
      <c r="K750" s="10">
        <v>10</v>
      </c>
      <c r="L750" s="11">
        <v>4</v>
      </c>
      <c r="M750" s="11">
        <v>0.45</v>
      </c>
      <c r="N750" s="14">
        <v>16</v>
      </c>
      <c r="O750" s="10">
        <v>12</v>
      </c>
      <c r="P750" s="39" t="s">
        <v>2770</v>
      </c>
    </row>
    <row r="751" spans="1:16" ht="24" x14ac:dyDescent="0.25">
      <c r="A751" s="10">
        <v>742</v>
      </c>
      <c r="B751" s="12" t="s">
        <v>1430</v>
      </c>
      <c r="C751" s="12" t="s">
        <v>1431</v>
      </c>
      <c r="D751" s="17" t="s">
        <v>1889</v>
      </c>
      <c r="E751" s="10" t="s">
        <v>1882</v>
      </c>
      <c r="F751" s="67" t="s">
        <v>17</v>
      </c>
      <c r="G751" s="67"/>
      <c r="H751" s="61" t="s">
        <v>2024</v>
      </c>
      <c r="I751" s="61"/>
      <c r="J751" s="61"/>
      <c r="K751" s="10">
        <v>6</v>
      </c>
      <c r="L751" s="11">
        <v>4</v>
      </c>
      <c r="M751" s="11">
        <v>0.4</v>
      </c>
      <c r="N751" s="14">
        <v>16</v>
      </c>
      <c r="O751" s="10">
        <v>12</v>
      </c>
      <c r="P751" s="39" t="s">
        <v>2771</v>
      </c>
    </row>
    <row r="752" spans="1:16" ht="24" x14ac:dyDescent="0.25">
      <c r="A752" s="10">
        <v>743</v>
      </c>
      <c r="B752" s="12" t="s">
        <v>1432</v>
      </c>
      <c r="C752" s="12" t="s">
        <v>1433</v>
      </c>
      <c r="D752" s="17" t="s">
        <v>1889</v>
      </c>
      <c r="E752" s="10" t="s">
        <v>1882</v>
      </c>
      <c r="F752" s="67" t="s">
        <v>17</v>
      </c>
      <c r="G752" s="67"/>
      <c r="H752" s="61" t="s">
        <v>2024</v>
      </c>
      <c r="I752" s="61"/>
      <c r="J752" s="61"/>
      <c r="K752" s="10">
        <v>6</v>
      </c>
      <c r="L752" s="11">
        <v>4</v>
      </c>
      <c r="M752" s="11">
        <v>0.36</v>
      </c>
      <c r="N752" s="14">
        <v>16</v>
      </c>
      <c r="O752" s="10">
        <v>12</v>
      </c>
      <c r="P752" s="39" t="s">
        <v>2772</v>
      </c>
    </row>
    <row r="753" spans="1:16" ht="24" x14ac:dyDescent="0.25">
      <c r="A753" s="20">
        <v>744</v>
      </c>
      <c r="B753" s="23" t="s">
        <v>180</v>
      </c>
      <c r="C753" s="23" t="s">
        <v>1434</v>
      </c>
      <c r="D753" s="24" t="s">
        <v>1897</v>
      </c>
      <c r="E753" s="20" t="s">
        <v>1896</v>
      </c>
      <c r="F753" s="115" t="s">
        <v>17</v>
      </c>
      <c r="G753" s="115"/>
      <c r="H753" s="62" t="s">
        <v>2024</v>
      </c>
      <c r="I753" s="62"/>
      <c r="J753" s="62"/>
      <c r="K753" s="20">
        <v>20</v>
      </c>
      <c r="L753" s="21">
        <v>5</v>
      </c>
      <c r="M753" s="21">
        <v>1.5</v>
      </c>
      <c r="N753" s="34">
        <v>16</v>
      </c>
      <c r="O753" s="20">
        <v>13</v>
      </c>
      <c r="P753" s="39" t="s">
        <v>2773</v>
      </c>
    </row>
    <row r="754" spans="1:16" ht="24" x14ac:dyDescent="0.25">
      <c r="A754" s="10">
        <v>745</v>
      </c>
      <c r="B754" s="12" t="s">
        <v>1435</v>
      </c>
      <c r="C754" s="12" t="s">
        <v>1053</v>
      </c>
      <c r="D754" s="17" t="s">
        <v>1889</v>
      </c>
      <c r="E754" s="10" t="s">
        <v>1882</v>
      </c>
      <c r="F754" s="67" t="s">
        <v>17</v>
      </c>
      <c r="G754" s="67"/>
      <c r="H754" s="61" t="s">
        <v>2024</v>
      </c>
      <c r="I754" s="61"/>
      <c r="J754" s="61"/>
      <c r="K754" s="10">
        <v>6</v>
      </c>
      <c r="L754" s="11">
        <v>4</v>
      </c>
      <c r="M754" s="11">
        <v>0.36</v>
      </c>
      <c r="N754" s="14">
        <v>16</v>
      </c>
      <c r="O754" s="10">
        <v>13</v>
      </c>
      <c r="P754" s="39" t="s">
        <v>2774</v>
      </c>
    </row>
    <row r="755" spans="1:16" ht="24" x14ac:dyDescent="0.25">
      <c r="A755" s="10">
        <v>746</v>
      </c>
      <c r="B755" s="12" t="s">
        <v>1436</v>
      </c>
      <c r="C755" s="12" t="s">
        <v>1437</v>
      </c>
      <c r="D755" s="17" t="s">
        <v>1889</v>
      </c>
      <c r="E755" s="10" t="s">
        <v>1882</v>
      </c>
      <c r="F755" s="67" t="s">
        <v>17</v>
      </c>
      <c r="G755" s="67"/>
      <c r="H755" s="61" t="s">
        <v>2024</v>
      </c>
      <c r="I755" s="61"/>
      <c r="J755" s="61"/>
      <c r="K755" s="10">
        <v>6</v>
      </c>
      <c r="L755" s="11">
        <v>4</v>
      </c>
      <c r="M755" s="11">
        <v>0.36</v>
      </c>
      <c r="N755" s="14">
        <v>16</v>
      </c>
      <c r="O755" s="10">
        <v>14</v>
      </c>
      <c r="P755" s="39" t="s">
        <v>2775</v>
      </c>
    </row>
    <row r="756" spans="1:16" ht="24" x14ac:dyDescent="0.25">
      <c r="A756" s="10">
        <v>747</v>
      </c>
      <c r="B756" s="12" t="s">
        <v>467</v>
      </c>
      <c r="C756" s="12" t="s">
        <v>1437</v>
      </c>
      <c r="D756" s="17" t="s">
        <v>1889</v>
      </c>
      <c r="E756" s="10" t="s">
        <v>1882</v>
      </c>
      <c r="F756" s="67" t="s">
        <v>17</v>
      </c>
      <c r="G756" s="67"/>
      <c r="H756" s="61" t="s">
        <v>2024</v>
      </c>
      <c r="I756" s="61"/>
      <c r="J756" s="61"/>
      <c r="K756" s="10">
        <v>6</v>
      </c>
      <c r="L756" s="11">
        <v>4</v>
      </c>
      <c r="M756" s="11">
        <v>0.36</v>
      </c>
      <c r="N756" s="14">
        <v>16</v>
      </c>
      <c r="O756" s="10">
        <v>14</v>
      </c>
      <c r="P756" s="39" t="s">
        <v>2776</v>
      </c>
    </row>
    <row r="757" spans="1:16" ht="24" x14ac:dyDescent="0.25">
      <c r="A757" s="20">
        <v>748</v>
      </c>
      <c r="B757" s="23" t="s">
        <v>1438</v>
      </c>
      <c r="C757" s="23" t="s">
        <v>1439</v>
      </c>
      <c r="D757" s="24" t="s">
        <v>1905</v>
      </c>
      <c r="E757" s="20" t="s">
        <v>1904</v>
      </c>
      <c r="F757" s="115" t="s">
        <v>17</v>
      </c>
      <c r="G757" s="115"/>
      <c r="H757" s="62" t="s">
        <v>2024</v>
      </c>
      <c r="I757" s="62"/>
      <c r="J757" s="62"/>
      <c r="K757" s="20">
        <v>15</v>
      </c>
      <c r="L757" s="21">
        <v>4</v>
      </c>
      <c r="M757" s="21">
        <v>0.7</v>
      </c>
      <c r="N757" s="34">
        <v>16</v>
      </c>
      <c r="O757" s="20">
        <v>1</v>
      </c>
      <c r="P757" s="39" t="s">
        <v>2777</v>
      </c>
    </row>
    <row r="758" spans="1:16" ht="24" x14ac:dyDescent="0.25">
      <c r="A758" s="10">
        <v>749</v>
      </c>
      <c r="B758" s="12" t="s">
        <v>1440</v>
      </c>
      <c r="C758" s="12" t="s">
        <v>1441</v>
      </c>
      <c r="D758" s="17" t="s">
        <v>1889</v>
      </c>
      <c r="E758" s="10" t="s">
        <v>1882</v>
      </c>
      <c r="F758" s="67" t="s">
        <v>17</v>
      </c>
      <c r="G758" s="67"/>
      <c r="H758" s="61" t="s">
        <v>2024</v>
      </c>
      <c r="I758" s="61"/>
      <c r="J758" s="61"/>
      <c r="K758" s="10">
        <v>8</v>
      </c>
      <c r="L758" s="11">
        <v>4</v>
      </c>
      <c r="M758" s="11">
        <v>0.49</v>
      </c>
      <c r="N758" s="14">
        <v>16</v>
      </c>
      <c r="O758" s="10">
        <v>1</v>
      </c>
      <c r="P758" s="39" t="s">
        <v>2778</v>
      </c>
    </row>
    <row r="759" spans="1:16" ht="24" x14ac:dyDescent="0.25">
      <c r="A759" s="10">
        <v>750</v>
      </c>
      <c r="B759" s="12" t="s">
        <v>1442</v>
      </c>
      <c r="C759" s="12" t="s">
        <v>1443</v>
      </c>
      <c r="D759" s="17" t="s">
        <v>1889</v>
      </c>
      <c r="E759" s="10" t="s">
        <v>1882</v>
      </c>
      <c r="F759" s="67" t="s">
        <v>17</v>
      </c>
      <c r="G759" s="67"/>
      <c r="H759" s="61" t="s">
        <v>2024</v>
      </c>
      <c r="I759" s="61"/>
      <c r="J759" s="61"/>
      <c r="K759" s="10">
        <v>6</v>
      </c>
      <c r="L759" s="11">
        <v>4</v>
      </c>
      <c r="M759" s="11">
        <v>0.36</v>
      </c>
      <c r="N759" s="14">
        <v>16</v>
      </c>
      <c r="O759" s="10">
        <v>1</v>
      </c>
      <c r="P759" s="39" t="s">
        <v>2779</v>
      </c>
    </row>
    <row r="760" spans="1:16" ht="24" x14ac:dyDescent="0.25">
      <c r="A760" s="10">
        <v>751</v>
      </c>
      <c r="B760" s="12" t="s">
        <v>1444</v>
      </c>
      <c r="C760" s="12" t="s">
        <v>1445</v>
      </c>
      <c r="D760" s="17" t="s">
        <v>1889</v>
      </c>
      <c r="E760" s="10" t="s">
        <v>1882</v>
      </c>
      <c r="F760" s="67" t="s">
        <v>17</v>
      </c>
      <c r="G760" s="67"/>
      <c r="H760" s="61" t="s">
        <v>2024</v>
      </c>
      <c r="I760" s="61"/>
      <c r="J760" s="61"/>
      <c r="K760" s="10">
        <v>8</v>
      </c>
      <c r="L760" s="11">
        <v>4</v>
      </c>
      <c r="M760" s="11">
        <v>0.39</v>
      </c>
      <c r="N760" s="14">
        <v>24</v>
      </c>
      <c r="O760" s="10">
        <v>18</v>
      </c>
      <c r="P760" s="39" t="s">
        <v>2780</v>
      </c>
    </row>
    <row r="761" spans="1:16" ht="24" x14ac:dyDescent="0.25">
      <c r="A761" s="10">
        <v>752</v>
      </c>
      <c r="B761" s="12" t="s">
        <v>222</v>
      </c>
      <c r="C761" s="12" t="s">
        <v>1446</v>
      </c>
      <c r="D761" s="17" t="s">
        <v>1889</v>
      </c>
      <c r="E761" s="10" t="s">
        <v>1882</v>
      </c>
      <c r="F761" s="67" t="s">
        <v>17</v>
      </c>
      <c r="G761" s="67"/>
      <c r="H761" s="61" t="s">
        <v>2024</v>
      </c>
      <c r="I761" s="61"/>
      <c r="J761" s="61"/>
      <c r="K761" s="10">
        <v>8</v>
      </c>
      <c r="L761" s="11">
        <v>4</v>
      </c>
      <c r="M761" s="11">
        <v>0.39</v>
      </c>
      <c r="N761" s="14">
        <v>24</v>
      </c>
      <c r="O761" s="10">
        <v>18</v>
      </c>
      <c r="P761" s="39" t="s">
        <v>2781</v>
      </c>
    </row>
    <row r="762" spans="1:16" ht="24" x14ac:dyDescent="0.25">
      <c r="A762" s="10">
        <v>753</v>
      </c>
      <c r="B762" s="12" t="s">
        <v>1447</v>
      </c>
      <c r="C762" s="12" t="s">
        <v>1448</v>
      </c>
      <c r="D762" s="17" t="s">
        <v>1889</v>
      </c>
      <c r="E762" s="10" t="s">
        <v>1882</v>
      </c>
      <c r="F762" s="67" t="s">
        <v>17</v>
      </c>
      <c r="G762" s="67"/>
      <c r="H762" s="61" t="s">
        <v>2024</v>
      </c>
      <c r="I762" s="61"/>
      <c r="J762" s="61"/>
      <c r="K762" s="10">
        <v>8</v>
      </c>
      <c r="L762" s="11">
        <v>4</v>
      </c>
      <c r="M762" s="11">
        <v>0.39</v>
      </c>
      <c r="N762" s="14">
        <v>24</v>
      </c>
      <c r="O762" s="10">
        <v>18</v>
      </c>
      <c r="P762" s="39" t="s">
        <v>2782</v>
      </c>
    </row>
    <row r="763" spans="1:16" ht="24" x14ac:dyDescent="0.25">
      <c r="A763" s="10">
        <v>754</v>
      </c>
      <c r="B763" s="12" t="s">
        <v>1449</v>
      </c>
      <c r="C763" s="12" t="s">
        <v>1450</v>
      </c>
      <c r="D763" s="17" t="s">
        <v>1889</v>
      </c>
      <c r="E763" s="10" t="s">
        <v>1882</v>
      </c>
      <c r="F763" s="67" t="s">
        <v>17</v>
      </c>
      <c r="G763" s="67"/>
      <c r="H763" s="61" t="s">
        <v>2024</v>
      </c>
      <c r="I763" s="61"/>
      <c r="J763" s="61"/>
      <c r="K763" s="10">
        <v>6</v>
      </c>
      <c r="L763" s="11">
        <v>4</v>
      </c>
      <c r="M763" s="11">
        <v>0.33</v>
      </c>
      <c r="N763" s="14">
        <v>24</v>
      </c>
      <c r="O763" s="10">
        <v>18</v>
      </c>
      <c r="P763" s="39" t="s">
        <v>2783</v>
      </c>
    </row>
    <row r="764" spans="1:16" ht="24" x14ac:dyDescent="0.25">
      <c r="A764" s="10">
        <v>755</v>
      </c>
      <c r="B764" s="12" t="s">
        <v>1451</v>
      </c>
      <c r="C764" s="12" t="s">
        <v>1452</v>
      </c>
      <c r="D764" s="17" t="s">
        <v>1889</v>
      </c>
      <c r="E764" s="10" t="s">
        <v>1882</v>
      </c>
      <c r="F764" s="67" t="s">
        <v>17</v>
      </c>
      <c r="G764" s="67"/>
      <c r="H764" s="61" t="s">
        <v>2024</v>
      </c>
      <c r="I764" s="61"/>
      <c r="J764" s="61"/>
      <c r="K764" s="10">
        <v>6</v>
      </c>
      <c r="L764" s="11">
        <v>4</v>
      </c>
      <c r="M764" s="11">
        <v>0.33</v>
      </c>
      <c r="N764" s="14">
        <v>24</v>
      </c>
      <c r="O764" s="10">
        <v>19</v>
      </c>
      <c r="P764" s="39" t="s">
        <v>2784</v>
      </c>
    </row>
    <row r="765" spans="1:16" ht="24" x14ac:dyDescent="0.25">
      <c r="A765" s="10">
        <v>756</v>
      </c>
      <c r="B765" s="12" t="s">
        <v>1453</v>
      </c>
      <c r="C765" s="12" t="s">
        <v>1454</v>
      </c>
      <c r="D765" s="17" t="s">
        <v>1889</v>
      </c>
      <c r="E765" s="10" t="s">
        <v>1882</v>
      </c>
      <c r="F765" s="67" t="s">
        <v>17</v>
      </c>
      <c r="G765" s="67"/>
      <c r="H765" s="61" t="s">
        <v>2024</v>
      </c>
      <c r="I765" s="61"/>
      <c r="J765" s="61"/>
      <c r="K765" s="10">
        <v>8</v>
      </c>
      <c r="L765" s="11">
        <v>4</v>
      </c>
      <c r="M765" s="11">
        <v>0.39</v>
      </c>
      <c r="N765" s="14">
        <v>24</v>
      </c>
      <c r="O765" s="10">
        <v>19</v>
      </c>
      <c r="P765" s="39" t="s">
        <v>2785</v>
      </c>
    </row>
    <row r="766" spans="1:16" ht="24" x14ac:dyDescent="0.25">
      <c r="A766" s="10">
        <v>757</v>
      </c>
      <c r="B766" s="12" t="s">
        <v>1455</v>
      </c>
      <c r="C766" s="12" t="s">
        <v>1456</v>
      </c>
      <c r="D766" s="17" t="s">
        <v>1889</v>
      </c>
      <c r="E766" s="10" t="s">
        <v>1882</v>
      </c>
      <c r="F766" s="67" t="s">
        <v>17</v>
      </c>
      <c r="G766" s="67"/>
      <c r="H766" s="61" t="s">
        <v>2024</v>
      </c>
      <c r="I766" s="61"/>
      <c r="J766" s="61"/>
      <c r="K766" s="10">
        <v>4</v>
      </c>
      <c r="L766" s="11">
        <v>2.5</v>
      </c>
      <c r="M766" s="11">
        <v>0.15</v>
      </c>
      <c r="N766" s="14">
        <v>24</v>
      </c>
      <c r="O766" s="10" t="s">
        <v>2026</v>
      </c>
      <c r="P766" s="39" t="s">
        <v>2786</v>
      </c>
    </row>
    <row r="767" spans="1:16" ht="24" x14ac:dyDescent="0.25">
      <c r="A767" s="10">
        <v>758</v>
      </c>
      <c r="B767" s="12" t="s">
        <v>1087</v>
      </c>
      <c r="C767" s="12" t="s">
        <v>1457</v>
      </c>
      <c r="D767" s="17" t="s">
        <v>1889</v>
      </c>
      <c r="E767" s="10" t="s">
        <v>1882</v>
      </c>
      <c r="F767" s="67" t="s">
        <v>17</v>
      </c>
      <c r="G767" s="67"/>
      <c r="H767" s="61" t="s">
        <v>2024</v>
      </c>
      <c r="I767" s="61"/>
      <c r="J767" s="61"/>
      <c r="K767" s="10">
        <v>8</v>
      </c>
      <c r="L767" s="11">
        <v>4</v>
      </c>
      <c r="M767" s="11">
        <v>0.39</v>
      </c>
      <c r="N767" s="14">
        <v>24</v>
      </c>
      <c r="O767" s="10" t="s">
        <v>2025</v>
      </c>
      <c r="P767" s="39" t="s">
        <v>2787</v>
      </c>
    </row>
    <row r="768" spans="1:16" ht="24" x14ac:dyDescent="0.25">
      <c r="A768" s="10">
        <v>759</v>
      </c>
      <c r="B768" s="12" t="s">
        <v>1458</v>
      </c>
      <c r="C768" s="12" t="s">
        <v>1459</v>
      </c>
      <c r="D768" s="17" t="s">
        <v>1889</v>
      </c>
      <c r="E768" s="10" t="s">
        <v>1882</v>
      </c>
      <c r="F768" s="67" t="s">
        <v>17</v>
      </c>
      <c r="G768" s="67"/>
      <c r="H768" s="61" t="s">
        <v>2024</v>
      </c>
      <c r="I768" s="61"/>
      <c r="J768" s="61"/>
      <c r="K768" s="10">
        <v>8</v>
      </c>
      <c r="L768" s="11">
        <v>4</v>
      </c>
      <c r="M768" s="11">
        <v>0.39</v>
      </c>
      <c r="N768" s="14">
        <v>24</v>
      </c>
      <c r="O768" s="10" t="s">
        <v>2025</v>
      </c>
      <c r="P768" s="39" t="s">
        <v>2788</v>
      </c>
    </row>
    <row r="769" spans="1:16" ht="24" x14ac:dyDescent="0.25">
      <c r="A769" s="10">
        <v>760</v>
      </c>
      <c r="B769" s="12" t="s">
        <v>1460</v>
      </c>
      <c r="C769" s="12" t="s">
        <v>1461</v>
      </c>
      <c r="D769" s="17" t="s">
        <v>1889</v>
      </c>
      <c r="E769" s="10" t="s">
        <v>1882</v>
      </c>
      <c r="F769" s="67" t="s">
        <v>17</v>
      </c>
      <c r="G769" s="67"/>
      <c r="H769" s="61" t="s">
        <v>2024</v>
      </c>
      <c r="I769" s="61"/>
      <c r="J769" s="61"/>
      <c r="K769" s="10">
        <v>8</v>
      </c>
      <c r="L769" s="11">
        <v>4</v>
      </c>
      <c r="M769" s="11">
        <v>0.39</v>
      </c>
      <c r="N769" s="14">
        <v>24</v>
      </c>
      <c r="O769" s="10" t="s">
        <v>2025</v>
      </c>
      <c r="P769" s="39" t="s">
        <v>2789</v>
      </c>
    </row>
    <row r="770" spans="1:16" ht="24" x14ac:dyDescent="0.25">
      <c r="A770" s="10">
        <v>761</v>
      </c>
      <c r="B770" s="12" t="s">
        <v>234</v>
      </c>
      <c r="C770" s="12" t="s">
        <v>1462</v>
      </c>
      <c r="D770" s="17" t="s">
        <v>1889</v>
      </c>
      <c r="E770" s="10" t="s">
        <v>1882</v>
      </c>
      <c r="F770" s="67" t="s">
        <v>17</v>
      </c>
      <c r="G770" s="67"/>
      <c r="H770" s="61" t="s">
        <v>2024</v>
      </c>
      <c r="I770" s="61"/>
      <c r="J770" s="61"/>
      <c r="K770" s="10">
        <v>8</v>
      </c>
      <c r="L770" s="11">
        <v>4</v>
      </c>
      <c r="M770" s="11">
        <v>0.39</v>
      </c>
      <c r="N770" s="14">
        <v>24</v>
      </c>
      <c r="O770" s="10" t="s">
        <v>2025</v>
      </c>
      <c r="P770" s="39" t="s">
        <v>2790</v>
      </c>
    </row>
    <row r="771" spans="1:16" ht="24" x14ac:dyDescent="0.25">
      <c r="A771" s="10">
        <v>762</v>
      </c>
      <c r="B771" s="12" t="s">
        <v>200</v>
      </c>
      <c r="C771" s="12" t="s">
        <v>1463</v>
      </c>
      <c r="D771" s="17" t="s">
        <v>1889</v>
      </c>
      <c r="E771" s="10" t="s">
        <v>1882</v>
      </c>
      <c r="F771" s="67" t="s">
        <v>17</v>
      </c>
      <c r="G771" s="67"/>
      <c r="H771" s="61" t="s">
        <v>2024</v>
      </c>
      <c r="I771" s="61"/>
      <c r="J771" s="61"/>
      <c r="K771" s="10">
        <v>3</v>
      </c>
      <c r="L771" s="11">
        <v>2</v>
      </c>
      <c r="M771" s="11">
        <v>0.16</v>
      </c>
      <c r="N771" s="10" t="s">
        <v>2008</v>
      </c>
      <c r="O771" s="10" t="s">
        <v>2010</v>
      </c>
      <c r="P771" s="39" t="s">
        <v>2791</v>
      </c>
    </row>
    <row r="772" spans="1:16" ht="24" x14ac:dyDescent="0.25">
      <c r="A772" s="10">
        <v>763</v>
      </c>
      <c r="B772" s="12" t="s">
        <v>1464</v>
      </c>
      <c r="C772" s="12" t="s">
        <v>1465</v>
      </c>
      <c r="D772" s="17" t="s">
        <v>1889</v>
      </c>
      <c r="E772" s="10" t="s">
        <v>1882</v>
      </c>
      <c r="F772" s="67" t="s">
        <v>17</v>
      </c>
      <c r="G772" s="67"/>
      <c r="H772" s="61" t="s">
        <v>2024</v>
      </c>
      <c r="I772" s="61"/>
      <c r="J772" s="61"/>
      <c r="K772" s="10">
        <v>3</v>
      </c>
      <c r="L772" s="11">
        <v>2</v>
      </c>
      <c r="M772" s="11">
        <v>0.18</v>
      </c>
      <c r="N772" s="10" t="s">
        <v>2008</v>
      </c>
      <c r="O772" s="10" t="s">
        <v>2010</v>
      </c>
      <c r="P772" s="39" t="s">
        <v>2792</v>
      </c>
    </row>
    <row r="773" spans="1:16" ht="24" x14ac:dyDescent="0.25">
      <c r="A773" s="10">
        <v>764</v>
      </c>
      <c r="B773" s="12" t="s">
        <v>1466</v>
      </c>
      <c r="C773" s="12" t="s">
        <v>1357</v>
      </c>
      <c r="D773" s="17" t="s">
        <v>1889</v>
      </c>
      <c r="E773" s="10" t="s">
        <v>1882</v>
      </c>
      <c r="F773" s="67" t="s">
        <v>17</v>
      </c>
      <c r="G773" s="67"/>
      <c r="H773" s="61" t="s">
        <v>2024</v>
      </c>
      <c r="I773" s="61"/>
      <c r="J773" s="61"/>
      <c r="K773" s="10">
        <v>3</v>
      </c>
      <c r="L773" s="11">
        <v>2</v>
      </c>
      <c r="M773" s="11">
        <v>0.17</v>
      </c>
      <c r="N773" s="10" t="s">
        <v>2008</v>
      </c>
      <c r="O773" s="10" t="s">
        <v>2010</v>
      </c>
      <c r="P773" s="39" t="s">
        <v>2793</v>
      </c>
    </row>
    <row r="774" spans="1:16" ht="24" x14ac:dyDescent="0.25">
      <c r="A774" s="10">
        <v>765</v>
      </c>
      <c r="B774" s="12" t="s">
        <v>1467</v>
      </c>
      <c r="C774" s="12" t="s">
        <v>671</v>
      </c>
      <c r="D774" s="17" t="s">
        <v>1889</v>
      </c>
      <c r="E774" s="10" t="s">
        <v>1882</v>
      </c>
      <c r="F774" s="67" t="s">
        <v>17</v>
      </c>
      <c r="G774" s="67"/>
      <c r="H774" s="61" t="s">
        <v>2024</v>
      </c>
      <c r="I774" s="61"/>
      <c r="J774" s="61"/>
      <c r="K774" s="10">
        <v>3</v>
      </c>
      <c r="L774" s="11">
        <v>2</v>
      </c>
      <c r="M774" s="11">
        <v>0.16</v>
      </c>
      <c r="N774" s="10" t="s">
        <v>2008</v>
      </c>
      <c r="O774" s="10" t="s">
        <v>2010</v>
      </c>
      <c r="P774" s="39" t="s">
        <v>2794</v>
      </c>
    </row>
    <row r="775" spans="1:16" ht="24" x14ac:dyDescent="0.25">
      <c r="A775" s="10">
        <v>766</v>
      </c>
      <c r="B775" s="12" t="s">
        <v>1468</v>
      </c>
      <c r="C775" s="12" t="s">
        <v>1469</v>
      </c>
      <c r="D775" s="17" t="s">
        <v>1889</v>
      </c>
      <c r="E775" s="10" t="s">
        <v>1882</v>
      </c>
      <c r="F775" s="67" t="s">
        <v>17</v>
      </c>
      <c r="G775" s="67"/>
      <c r="H775" s="61" t="s">
        <v>2024</v>
      </c>
      <c r="I775" s="61"/>
      <c r="J775" s="61"/>
      <c r="K775" s="10">
        <v>15</v>
      </c>
      <c r="L775" s="11">
        <v>5</v>
      </c>
      <c r="M775" s="11">
        <v>0.86</v>
      </c>
      <c r="N775" s="10">
        <v>23</v>
      </c>
      <c r="O775" s="10">
        <v>8</v>
      </c>
      <c r="P775" s="39" t="s">
        <v>2795</v>
      </c>
    </row>
    <row r="776" spans="1:16" ht="36" x14ac:dyDescent="0.25">
      <c r="A776" s="10">
        <v>767</v>
      </c>
      <c r="B776" s="12" t="s">
        <v>1470</v>
      </c>
      <c r="C776" s="12" t="s">
        <v>1471</v>
      </c>
      <c r="D776" s="17" t="s">
        <v>1966</v>
      </c>
      <c r="E776" s="10" t="s">
        <v>1965</v>
      </c>
      <c r="F776" s="67" t="s">
        <v>17</v>
      </c>
      <c r="G776" s="67"/>
      <c r="H776" s="61" t="s">
        <v>2024</v>
      </c>
      <c r="I776" s="61"/>
      <c r="J776" s="61"/>
      <c r="K776" s="10">
        <v>2</v>
      </c>
      <c r="L776" s="11">
        <v>1.6</v>
      </c>
      <c r="M776" s="11">
        <v>0.12</v>
      </c>
      <c r="N776" s="10">
        <v>23</v>
      </c>
      <c r="O776" s="10">
        <v>8</v>
      </c>
      <c r="P776" s="39" t="s">
        <v>2796</v>
      </c>
    </row>
    <row r="777" spans="1:16" ht="24" x14ac:dyDescent="0.25">
      <c r="A777" s="20">
        <v>768</v>
      </c>
      <c r="B777" s="23" t="s">
        <v>1472</v>
      </c>
      <c r="C777" s="23" t="s">
        <v>1473</v>
      </c>
      <c r="D777" s="24" t="s">
        <v>1897</v>
      </c>
      <c r="E777" s="20" t="s">
        <v>1896</v>
      </c>
      <c r="F777" s="62" t="s">
        <v>1895</v>
      </c>
      <c r="G777" s="62"/>
      <c r="H777" s="62" t="s">
        <v>2024</v>
      </c>
      <c r="I777" s="62"/>
      <c r="J777" s="62"/>
      <c r="K777" s="20">
        <v>20</v>
      </c>
      <c r="L777" s="21">
        <v>5</v>
      </c>
      <c r="M777" s="21">
        <v>1.3</v>
      </c>
      <c r="N777" s="20">
        <v>23</v>
      </c>
      <c r="O777" s="20">
        <v>8</v>
      </c>
      <c r="P777" s="39" t="s">
        <v>2797</v>
      </c>
    </row>
    <row r="778" spans="1:16" ht="24" x14ac:dyDescent="0.25">
      <c r="A778" s="10">
        <v>769</v>
      </c>
      <c r="B778" s="12" t="s">
        <v>1474</v>
      </c>
      <c r="C778" s="12" t="s">
        <v>1475</v>
      </c>
      <c r="D778" s="17" t="s">
        <v>1889</v>
      </c>
      <c r="E778" s="10" t="s">
        <v>1882</v>
      </c>
      <c r="F778" s="67" t="s">
        <v>17</v>
      </c>
      <c r="G778" s="67"/>
      <c r="H778" s="61" t="s">
        <v>2024</v>
      </c>
      <c r="I778" s="61"/>
      <c r="J778" s="61"/>
      <c r="K778" s="10">
        <v>10</v>
      </c>
      <c r="L778" s="11">
        <v>4</v>
      </c>
      <c r="M778" s="11">
        <v>0.63</v>
      </c>
      <c r="N778" s="10">
        <v>23</v>
      </c>
      <c r="O778" s="10">
        <v>8</v>
      </c>
      <c r="P778" s="39" t="s">
        <v>2798</v>
      </c>
    </row>
    <row r="779" spans="1:16" ht="24" x14ac:dyDescent="0.25">
      <c r="A779" s="10">
        <v>770</v>
      </c>
      <c r="B779" s="12" t="s">
        <v>668</v>
      </c>
      <c r="C779" s="12" t="s">
        <v>1476</v>
      </c>
      <c r="D779" s="17" t="s">
        <v>1889</v>
      </c>
      <c r="E779" s="10" t="s">
        <v>1882</v>
      </c>
      <c r="F779" s="67" t="s">
        <v>17</v>
      </c>
      <c r="G779" s="67"/>
      <c r="H779" s="61" t="s">
        <v>2024</v>
      </c>
      <c r="I779" s="61"/>
      <c r="J779" s="61"/>
      <c r="K779" s="10">
        <v>10</v>
      </c>
      <c r="L779" s="11">
        <v>4</v>
      </c>
      <c r="M779" s="11">
        <v>0.65</v>
      </c>
      <c r="N779" s="10">
        <v>23</v>
      </c>
      <c r="O779" s="10">
        <v>9</v>
      </c>
      <c r="P779" s="39" t="s">
        <v>2799</v>
      </c>
    </row>
    <row r="780" spans="1:16" ht="24" x14ac:dyDescent="0.25">
      <c r="A780" s="10">
        <v>771</v>
      </c>
      <c r="B780" s="12" t="s">
        <v>1477</v>
      </c>
      <c r="C780" s="12" t="s">
        <v>1478</v>
      </c>
      <c r="D780" s="17" t="s">
        <v>1889</v>
      </c>
      <c r="E780" s="10" t="s">
        <v>1882</v>
      </c>
      <c r="F780" s="67" t="s">
        <v>17</v>
      </c>
      <c r="G780" s="67"/>
      <c r="H780" s="61" t="s">
        <v>2024</v>
      </c>
      <c r="I780" s="61"/>
      <c r="J780" s="61"/>
      <c r="K780" s="10">
        <v>8</v>
      </c>
      <c r="L780" s="11">
        <v>4</v>
      </c>
      <c r="M780" s="11">
        <v>0.4</v>
      </c>
      <c r="N780" s="10">
        <v>23</v>
      </c>
      <c r="O780" s="10">
        <v>10</v>
      </c>
      <c r="P780" s="39" t="s">
        <v>2800</v>
      </c>
    </row>
    <row r="781" spans="1:16" ht="24" x14ac:dyDescent="0.25">
      <c r="A781" s="10">
        <v>772</v>
      </c>
      <c r="B781" s="12" t="s">
        <v>1479</v>
      </c>
      <c r="C781" s="12" t="s">
        <v>1480</v>
      </c>
      <c r="D781" s="17" t="s">
        <v>1889</v>
      </c>
      <c r="E781" s="10" t="s">
        <v>1882</v>
      </c>
      <c r="F781" s="67" t="s">
        <v>17</v>
      </c>
      <c r="G781" s="67"/>
      <c r="H781" s="61" t="s">
        <v>2024</v>
      </c>
      <c r="I781" s="61"/>
      <c r="J781" s="61"/>
      <c r="K781" s="10">
        <v>8</v>
      </c>
      <c r="L781" s="11">
        <v>4</v>
      </c>
      <c r="M781" s="11">
        <v>0.38</v>
      </c>
      <c r="N781" s="10">
        <v>23</v>
      </c>
      <c r="O781" s="10">
        <v>11</v>
      </c>
      <c r="P781" s="39" t="s">
        <v>2801</v>
      </c>
    </row>
    <row r="782" spans="1:16" ht="24" x14ac:dyDescent="0.25">
      <c r="A782" s="10">
        <v>773</v>
      </c>
      <c r="B782" s="12" t="s">
        <v>1481</v>
      </c>
      <c r="C782" s="12" t="s">
        <v>1482</v>
      </c>
      <c r="D782" s="17" t="s">
        <v>1889</v>
      </c>
      <c r="E782" s="10" t="s">
        <v>1882</v>
      </c>
      <c r="F782" s="67" t="s">
        <v>17</v>
      </c>
      <c r="G782" s="67"/>
      <c r="H782" s="61" t="s">
        <v>2024</v>
      </c>
      <c r="I782" s="61"/>
      <c r="J782" s="61"/>
      <c r="K782" s="10">
        <v>8</v>
      </c>
      <c r="L782" s="11">
        <v>4</v>
      </c>
      <c r="M782" s="11">
        <v>0.4</v>
      </c>
      <c r="N782" s="10">
        <v>23</v>
      </c>
      <c r="O782" s="10">
        <v>11</v>
      </c>
      <c r="P782" s="39" t="s">
        <v>2802</v>
      </c>
    </row>
    <row r="783" spans="1:16" ht="24" x14ac:dyDescent="0.25">
      <c r="A783" s="10">
        <v>774</v>
      </c>
      <c r="B783" s="12" t="s">
        <v>1483</v>
      </c>
      <c r="C783" s="12" t="s">
        <v>1164</v>
      </c>
      <c r="D783" s="17" t="s">
        <v>1889</v>
      </c>
      <c r="E783" s="10" t="s">
        <v>1882</v>
      </c>
      <c r="F783" s="67" t="s">
        <v>17</v>
      </c>
      <c r="G783" s="67"/>
      <c r="H783" s="61" t="s">
        <v>2024</v>
      </c>
      <c r="I783" s="61"/>
      <c r="J783" s="61"/>
      <c r="K783" s="10">
        <v>8</v>
      </c>
      <c r="L783" s="11">
        <v>4</v>
      </c>
      <c r="M783" s="11">
        <v>0.36</v>
      </c>
      <c r="N783" s="10">
        <v>23</v>
      </c>
      <c r="O783" s="10">
        <v>11</v>
      </c>
      <c r="P783" s="39" t="s">
        <v>2803</v>
      </c>
    </row>
    <row r="784" spans="1:16" ht="24" x14ac:dyDescent="0.25">
      <c r="A784" s="10">
        <v>775</v>
      </c>
      <c r="B784" s="12" t="s">
        <v>1484</v>
      </c>
      <c r="C784" s="12" t="s">
        <v>1485</v>
      </c>
      <c r="D784" s="17" t="s">
        <v>1968</v>
      </c>
      <c r="E784" s="10" t="s">
        <v>1967</v>
      </c>
      <c r="F784" s="67" t="s">
        <v>17</v>
      </c>
      <c r="G784" s="67"/>
      <c r="H784" s="61" t="s">
        <v>2024</v>
      </c>
      <c r="I784" s="61"/>
      <c r="J784" s="61"/>
      <c r="K784" s="10">
        <v>8</v>
      </c>
      <c r="L784" s="11">
        <v>4</v>
      </c>
      <c r="M784" s="11">
        <v>0.4</v>
      </c>
      <c r="N784" s="10">
        <v>23</v>
      </c>
      <c r="O784" s="10">
        <v>11</v>
      </c>
      <c r="P784" s="39" t="s">
        <v>2804</v>
      </c>
    </row>
    <row r="785" spans="1:16" ht="24" x14ac:dyDescent="0.25">
      <c r="A785" s="10">
        <v>776</v>
      </c>
      <c r="B785" s="12" t="s">
        <v>1486</v>
      </c>
      <c r="C785" s="12" t="s">
        <v>1487</v>
      </c>
      <c r="D785" s="17" t="s">
        <v>1889</v>
      </c>
      <c r="E785" s="10" t="s">
        <v>1882</v>
      </c>
      <c r="F785" s="67" t="s">
        <v>17</v>
      </c>
      <c r="G785" s="67"/>
      <c r="H785" s="61" t="s">
        <v>2024</v>
      </c>
      <c r="I785" s="61"/>
      <c r="J785" s="61"/>
      <c r="K785" s="10">
        <v>6</v>
      </c>
      <c r="L785" s="11">
        <v>4</v>
      </c>
      <c r="M785" s="11">
        <v>0.37</v>
      </c>
      <c r="N785" s="10">
        <v>15</v>
      </c>
      <c r="O785" s="10">
        <v>8</v>
      </c>
      <c r="P785" s="39" t="s">
        <v>2805</v>
      </c>
    </row>
    <row r="786" spans="1:16" ht="24" x14ac:dyDescent="0.25">
      <c r="A786" s="10">
        <v>777</v>
      </c>
      <c r="B786" s="12" t="s">
        <v>1488</v>
      </c>
      <c r="C786" s="12" t="s">
        <v>1489</v>
      </c>
      <c r="D786" s="17" t="s">
        <v>1889</v>
      </c>
      <c r="E786" s="10" t="s">
        <v>1882</v>
      </c>
      <c r="F786" s="67" t="s">
        <v>17</v>
      </c>
      <c r="G786" s="67"/>
      <c r="H786" s="61" t="s">
        <v>2024</v>
      </c>
      <c r="I786" s="61"/>
      <c r="J786" s="61"/>
      <c r="K786" s="10">
        <v>6</v>
      </c>
      <c r="L786" s="11">
        <v>4</v>
      </c>
      <c r="M786" s="11">
        <v>41</v>
      </c>
      <c r="N786" s="10">
        <v>15</v>
      </c>
      <c r="O786" s="10">
        <v>8</v>
      </c>
      <c r="P786" s="39" t="s">
        <v>2806</v>
      </c>
    </row>
    <row r="787" spans="1:16" ht="24" x14ac:dyDescent="0.25">
      <c r="A787" s="10">
        <v>778</v>
      </c>
      <c r="B787" s="12" t="s">
        <v>1490</v>
      </c>
      <c r="C787" s="12" t="s">
        <v>1491</v>
      </c>
      <c r="D787" s="17" t="s">
        <v>1889</v>
      </c>
      <c r="E787" s="10" t="s">
        <v>1882</v>
      </c>
      <c r="F787" s="67" t="s">
        <v>17</v>
      </c>
      <c r="G787" s="67"/>
      <c r="H787" s="61" t="s">
        <v>2024</v>
      </c>
      <c r="I787" s="61"/>
      <c r="J787" s="61"/>
      <c r="K787" s="10">
        <v>6</v>
      </c>
      <c r="L787" s="11">
        <v>4</v>
      </c>
      <c r="M787" s="11">
        <v>0.4</v>
      </c>
      <c r="N787" s="10">
        <v>15</v>
      </c>
      <c r="O787" s="10">
        <v>8</v>
      </c>
      <c r="P787" s="39" t="s">
        <v>2807</v>
      </c>
    </row>
    <row r="788" spans="1:16" ht="24" x14ac:dyDescent="0.25">
      <c r="A788" s="10">
        <v>779</v>
      </c>
      <c r="B788" s="12" t="s">
        <v>1492</v>
      </c>
      <c r="C788" s="12" t="s">
        <v>1493</v>
      </c>
      <c r="D788" s="17" t="s">
        <v>1889</v>
      </c>
      <c r="E788" s="10" t="s">
        <v>1882</v>
      </c>
      <c r="F788" s="67" t="s">
        <v>17</v>
      </c>
      <c r="G788" s="67"/>
      <c r="H788" s="61" t="s">
        <v>2024</v>
      </c>
      <c r="I788" s="61"/>
      <c r="J788" s="61"/>
      <c r="K788" s="10">
        <v>6</v>
      </c>
      <c r="L788" s="11">
        <v>4</v>
      </c>
      <c r="M788" s="11">
        <v>0.36</v>
      </c>
      <c r="N788" s="10">
        <v>15</v>
      </c>
      <c r="O788" s="10">
        <v>9</v>
      </c>
      <c r="P788" s="39" t="s">
        <v>2808</v>
      </c>
    </row>
    <row r="789" spans="1:16" ht="24" x14ac:dyDescent="0.25">
      <c r="A789" s="10">
        <v>780</v>
      </c>
      <c r="B789" s="12" t="s">
        <v>1494</v>
      </c>
      <c r="C789" s="12" t="s">
        <v>1495</v>
      </c>
      <c r="D789" s="17" t="s">
        <v>1889</v>
      </c>
      <c r="E789" s="10" t="s">
        <v>1882</v>
      </c>
      <c r="F789" s="67" t="s">
        <v>17</v>
      </c>
      <c r="G789" s="67"/>
      <c r="H789" s="61" t="s">
        <v>2024</v>
      </c>
      <c r="I789" s="61"/>
      <c r="J789" s="61"/>
      <c r="K789" s="10">
        <v>6</v>
      </c>
      <c r="L789" s="11">
        <v>4</v>
      </c>
      <c r="M789" s="11">
        <v>0.38</v>
      </c>
      <c r="N789" s="10">
        <v>15</v>
      </c>
      <c r="O789" s="10">
        <v>10</v>
      </c>
      <c r="P789" s="39" t="s">
        <v>2809</v>
      </c>
    </row>
    <row r="790" spans="1:16" ht="24" x14ac:dyDescent="0.25">
      <c r="A790" s="10">
        <v>781</v>
      </c>
      <c r="B790" s="12" t="s">
        <v>1496</v>
      </c>
      <c r="C790" s="12" t="s">
        <v>1497</v>
      </c>
      <c r="D790" s="17" t="s">
        <v>1889</v>
      </c>
      <c r="E790" s="10" t="s">
        <v>1882</v>
      </c>
      <c r="F790" s="67" t="s">
        <v>17</v>
      </c>
      <c r="G790" s="67"/>
      <c r="H790" s="61" t="s">
        <v>2024</v>
      </c>
      <c r="I790" s="61"/>
      <c r="J790" s="61"/>
      <c r="K790" s="10">
        <v>6</v>
      </c>
      <c r="L790" s="11">
        <v>4</v>
      </c>
      <c r="M790" s="11">
        <v>0.39</v>
      </c>
      <c r="N790" s="10">
        <v>15</v>
      </c>
      <c r="O790" s="10">
        <v>11</v>
      </c>
      <c r="P790" s="39" t="s">
        <v>2810</v>
      </c>
    </row>
    <row r="791" spans="1:16" ht="24" x14ac:dyDescent="0.25">
      <c r="A791" s="10">
        <v>782</v>
      </c>
      <c r="B791" s="12" t="s">
        <v>1061</v>
      </c>
      <c r="C791" s="12" t="s">
        <v>1498</v>
      </c>
      <c r="D791" s="17" t="s">
        <v>1889</v>
      </c>
      <c r="E791" s="10" t="s">
        <v>1882</v>
      </c>
      <c r="F791" s="67" t="s">
        <v>17</v>
      </c>
      <c r="G791" s="67"/>
      <c r="H791" s="61" t="s">
        <v>2024</v>
      </c>
      <c r="I791" s="61"/>
      <c r="J791" s="61"/>
      <c r="K791" s="10">
        <v>6</v>
      </c>
      <c r="L791" s="11">
        <v>4</v>
      </c>
      <c r="M791" s="11">
        <v>0.4</v>
      </c>
      <c r="N791" s="10">
        <v>15</v>
      </c>
      <c r="O791" s="10">
        <v>11</v>
      </c>
      <c r="P791" s="39" t="s">
        <v>2811</v>
      </c>
    </row>
    <row r="792" spans="1:16" ht="24" x14ac:dyDescent="0.25">
      <c r="A792" s="10">
        <v>783</v>
      </c>
      <c r="B792" s="12" t="s">
        <v>1499</v>
      </c>
      <c r="C792" s="12" t="s">
        <v>1058</v>
      </c>
      <c r="D792" s="17" t="s">
        <v>1889</v>
      </c>
      <c r="E792" s="10" t="s">
        <v>1882</v>
      </c>
      <c r="F792" s="67" t="s">
        <v>17</v>
      </c>
      <c r="G792" s="67"/>
      <c r="H792" s="61" t="s">
        <v>2024</v>
      </c>
      <c r="I792" s="61"/>
      <c r="J792" s="61"/>
      <c r="K792" s="10">
        <v>6</v>
      </c>
      <c r="L792" s="11">
        <v>4</v>
      </c>
      <c r="M792" s="11">
        <v>0.39</v>
      </c>
      <c r="N792" s="10">
        <v>15</v>
      </c>
      <c r="O792" s="10">
        <v>11</v>
      </c>
      <c r="P792" s="39" t="s">
        <v>2812</v>
      </c>
    </row>
    <row r="793" spans="1:16" ht="24" x14ac:dyDescent="0.25">
      <c r="A793" s="10">
        <v>784</v>
      </c>
      <c r="B793" s="12" t="s">
        <v>1346</v>
      </c>
      <c r="C793" s="12" t="s">
        <v>1500</v>
      </c>
      <c r="D793" s="17" t="s">
        <v>1949</v>
      </c>
      <c r="E793" s="10" t="s">
        <v>1950</v>
      </c>
      <c r="F793" s="67" t="s">
        <v>17</v>
      </c>
      <c r="G793" s="67"/>
      <c r="H793" s="61" t="s">
        <v>2024</v>
      </c>
      <c r="I793" s="61"/>
      <c r="J793" s="61"/>
      <c r="K793" s="10">
        <v>2</v>
      </c>
      <c r="L793" s="11">
        <v>1.5</v>
      </c>
      <c r="M793" s="11">
        <v>0.13</v>
      </c>
      <c r="N793" s="10">
        <v>9</v>
      </c>
      <c r="O793" s="10">
        <v>8</v>
      </c>
      <c r="P793" s="39" t="s">
        <v>2813</v>
      </c>
    </row>
    <row r="794" spans="1:16" ht="22.5" x14ac:dyDescent="0.25">
      <c r="A794" s="10">
        <v>785</v>
      </c>
      <c r="B794" s="12" t="s">
        <v>1501</v>
      </c>
      <c r="C794" s="12" t="s">
        <v>1502</v>
      </c>
      <c r="D794" s="12" t="s">
        <v>1907</v>
      </c>
      <c r="E794" s="10" t="s">
        <v>1906</v>
      </c>
      <c r="F794" s="67" t="s">
        <v>17</v>
      </c>
      <c r="G794" s="67"/>
      <c r="H794" s="61" t="s">
        <v>2024</v>
      </c>
      <c r="I794" s="61"/>
      <c r="J794" s="61"/>
      <c r="K794" s="10">
        <v>2</v>
      </c>
      <c r="L794" s="11">
        <v>1.5</v>
      </c>
      <c r="M794" s="11">
        <v>0.15</v>
      </c>
      <c r="N794" s="10">
        <v>9</v>
      </c>
      <c r="O794" s="10">
        <v>8</v>
      </c>
      <c r="P794" s="39" t="s">
        <v>2814</v>
      </c>
    </row>
    <row r="795" spans="1:16" ht="24" x14ac:dyDescent="0.25">
      <c r="A795" s="10">
        <v>786</v>
      </c>
      <c r="B795" s="12" t="s">
        <v>1503</v>
      </c>
      <c r="C795" s="12" t="s">
        <v>1504</v>
      </c>
      <c r="D795" s="17" t="s">
        <v>1889</v>
      </c>
      <c r="E795" s="10" t="s">
        <v>1882</v>
      </c>
      <c r="F795" s="67" t="s">
        <v>17</v>
      </c>
      <c r="G795" s="67"/>
      <c r="H795" s="61" t="s">
        <v>2024</v>
      </c>
      <c r="I795" s="61"/>
      <c r="J795" s="61"/>
      <c r="K795" s="10">
        <v>10</v>
      </c>
      <c r="L795" s="11">
        <v>4.5</v>
      </c>
      <c r="M795" s="11">
        <v>0.36</v>
      </c>
      <c r="N795" s="10">
        <v>9</v>
      </c>
      <c r="O795" s="10">
        <v>8</v>
      </c>
      <c r="P795" s="39" t="s">
        <v>2815</v>
      </c>
    </row>
    <row r="796" spans="1:16" ht="24" x14ac:dyDescent="0.25">
      <c r="A796" s="10">
        <v>787</v>
      </c>
      <c r="B796" s="12" t="s">
        <v>1175</v>
      </c>
      <c r="C796" s="12" t="s">
        <v>969</v>
      </c>
      <c r="D796" s="17" t="s">
        <v>1889</v>
      </c>
      <c r="E796" s="10" t="s">
        <v>1882</v>
      </c>
      <c r="F796" s="67" t="s">
        <v>17</v>
      </c>
      <c r="G796" s="67"/>
      <c r="H796" s="61" t="s">
        <v>2024</v>
      </c>
      <c r="I796" s="61"/>
      <c r="J796" s="61"/>
      <c r="K796" s="10">
        <v>10</v>
      </c>
      <c r="L796" s="11">
        <v>4.5</v>
      </c>
      <c r="M796" s="11">
        <v>0.36</v>
      </c>
      <c r="N796" s="10">
        <v>9</v>
      </c>
      <c r="O796" s="10">
        <v>9</v>
      </c>
      <c r="P796" s="39" t="s">
        <v>2816</v>
      </c>
    </row>
    <row r="797" spans="1:16" ht="24" x14ac:dyDescent="0.25">
      <c r="A797" s="10">
        <v>788</v>
      </c>
      <c r="B797" s="12" t="s">
        <v>1414</v>
      </c>
      <c r="C797" s="12" t="s">
        <v>1505</v>
      </c>
      <c r="D797" s="17" t="s">
        <v>1889</v>
      </c>
      <c r="E797" s="10" t="s">
        <v>1882</v>
      </c>
      <c r="F797" s="67" t="s">
        <v>17</v>
      </c>
      <c r="G797" s="67"/>
      <c r="H797" s="61" t="s">
        <v>2024</v>
      </c>
      <c r="I797" s="61"/>
      <c r="J797" s="61"/>
      <c r="K797" s="10">
        <v>8</v>
      </c>
      <c r="L797" s="11">
        <v>4.5</v>
      </c>
      <c r="M797" s="11">
        <v>0.3</v>
      </c>
      <c r="N797" s="10">
        <v>9</v>
      </c>
      <c r="O797" s="10">
        <v>9</v>
      </c>
      <c r="P797" s="39" t="s">
        <v>2817</v>
      </c>
    </row>
    <row r="798" spans="1:16" ht="24" x14ac:dyDescent="0.25">
      <c r="A798" s="10">
        <v>789</v>
      </c>
      <c r="B798" s="12" t="s">
        <v>1506</v>
      </c>
      <c r="C798" s="12" t="s">
        <v>1507</v>
      </c>
      <c r="D798" s="17" t="s">
        <v>1889</v>
      </c>
      <c r="E798" s="10" t="s">
        <v>1882</v>
      </c>
      <c r="F798" s="67" t="s">
        <v>17</v>
      </c>
      <c r="G798" s="67"/>
      <c r="H798" s="61" t="s">
        <v>2024</v>
      </c>
      <c r="I798" s="61"/>
      <c r="J798" s="61"/>
      <c r="K798" s="10">
        <v>15</v>
      </c>
      <c r="L798" s="11">
        <v>4.5</v>
      </c>
      <c r="M798" s="11">
        <v>0.46</v>
      </c>
      <c r="N798" s="10">
        <v>9</v>
      </c>
      <c r="O798" s="10">
        <v>10</v>
      </c>
      <c r="P798" s="39" t="s">
        <v>2818</v>
      </c>
    </row>
    <row r="799" spans="1:16" ht="24" x14ac:dyDescent="0.25">
      <c r="A799" s="10">
        <v>790</v>
      </c>
      <c r="B799" s="12" t="s">
        <v>598</v>
      </c>
      <c r="C799" s="12" t="s">
        <v>1417</v>
      </c>
      <c r="D799" s="17" t="s">
        <v>1889</v>
      </c>
      <c r="E799" s="10" t="s">
        <v>1882</v>
      </c>
      <c r="F799" s="67" t="s">
        <v>17</v>
      </c>
      <c r="G799" s="67"/>
      <c r="H799" s="61" t="s">
        <v>2024</v>
      </c>
      <c r="I799" s="61"/>
      <c r="J799" s="61"/>
      <c r="K799" s="10">
        <v>10</v>
      </c>
      <c r="L799" s="11">
        <v>4.5</v>
      </c>
      <c r="M799" s="11">
        <v>0.36</v>
      </c>
      <c r="N799" s="10">
        <v>9</v>
      </c>
      <c r="O799" s="10">
        <v>11</v>
      </c>
      <c r="P799" s="39" t="s">
        <v>2819</v>
      </c>
    </row>
    <row r="800" spans="1:16" ht="24" x14ac:dyDescent="0.25">
      <c r="A800" s="10">
        <v>791</v>
      </c>
      <c r="B800" s="12" t="s">
        <v>1508</v>
      </c>
      <c r="C800" s="12" t="s">
        <v>1509</v>
      </c>
      <c r="D800" s="17" t="s">
        <v>1889</v>
      </c>
      <c r="E800" s="10" t="s">
        <v>1882</v>
      </c>
      <c r="F800" s="67" t="s">
        <v>17</v>
      </c>
      <c r="G800" s="67"/>
      <c r="H800" s="61" t="s">
        <v>2024</v>
      </c>
      <c r="I800" s="61"/>
      <c r="J800" s="61"/>
      <c r="K800" s="10">
        <v>10</v>
      </c>
      <c r="L800" s="11">
        <v>4.5</v>
      </c>
      <c r="M800" s="11">
        <v>0.36</v>
      </c>
      <c r="N800" s="10">
        <v>9</v>
      </c>
      <c r="O800" s="10">
        <v>11</v>
      </c>
      <c r="P800" s="39" t="s">
        <v>2820</v>
      </c>
    </row>
    <row r="801" spans="1:16" ht="24" x14ac:dyDescent="0.25">
      <c r="A801" s="10">
        <v>792</v>
      </c>
      <c r="B801" s="12" t="s">
        <v>1510</v>
      </c>
      <c r="C801" s="12" t="s">
        <v>1511</v>
      </c>
      <c r="D801" s="17" t="s">
        <v>1889</v>
      </c>
      <c r="E801" s="10" t="s">
        <v>1882</v>
      </c>
      <c r="F801" s="67" t="s">
        <v>17</v>
      </c>
      <c r="G801" s="67"/>
      <c r="H801" s="61" t="s">
        <v>2024</v>
      </c>
      <c r="I801" s="61"/>
      <c r="J801" s="61"/>
      <c r="K801" s="10">
        <v>10</v>
      </c>
      <c r="L801" s="11">
        <v>4.5</v>
      </c>
      <c r="M801" s="11">
        <v>0.36</v>
      </c>
      <c r="N801" s="10">
        <v>9</v>
      </c>
      <c r="O801" s="10">
        <v>11</v>
      </c>
      <c r="P801" s="39" t="s">
        <v>2821</v>
      </c>
    </row>
    <row r="802" spans="1:16" ht="24" x14ac:dyDescent="0.25">
      <c r="A802" s="10">
        <v>793</v>
      </c>
      <c r="B802" s="12" t="s">
        <v>1512</v>
      </c>
      <c r="C802" s="12" t="s">
        <v>1097</v>
      </c>
      <c r="D802" s="17" t="s">
        <v>1889</v>
      </c>
      <c r="E802" s="10" t="s">
        <v>1882</v>
      </c>
      <c r="F802" s="67" t="s">
        <v>17</v>
      </c>
      <c r="G802" s="67"/>
      <c r="H802" s="61" t="s">
        <v>2024</v>
      </c>
      <c r="I802" s="61"/>
      <c r="J802" s="61"/>
      <c r="K802" s="10">
        <v>10</v>
      </c>
      <c r="L802" s="11">
        <v>4.5</v>
      </c>
      <c r="M802" s="11">
        <v>0.36</v>
      </c>
      <c r="N802" s="10">
        <v>2</v>
      </c>
      <c r="O802" s="10">
        <v>8</v>
      </c>
      <c r="P802" s="39" t="s">
        <v>2822</v>
      </c>
    </row>
    <row r="803" spans="1:16" ht="24" x14ac:dyDescent="0.25">
      <c r="A803" s="10">
        <v>794</v>
      </c>
      <c r="B803" s="12" t="s">
        <v>1513</v>
      </c>
      <c r="C803" s="12" t="s">
        <v>1514</v>
      </c>
      <c r="D803" s="17" t="s">
        <v>1889</v>
      </c>
      <c r="E803" s="10" t="s">
        <v>1882</v>
      </c>
      <c r="F803" s="67" t="s">
        <v>17</v>
      </c>
      <c r="G803" s="67"/>
      <c r="H803" s="61" t="s">
        <v>2024</v>
      </c>
      <c r="I803" s="61"/>
      <c r="J803" s="61"/>
      <c r="K803" s="10">
        <v>10</v>
      </c>
      <c r="L803" s="11">
        <v>4.5</v>
      </c>
      <c r="M803" s="11">
        <v>0.34</v>
      </c>
      <c r="N803" s="10">
        <v>2</v>
      </c>
      <c r="O803" s="10">
        <v>8</v>
      </c>
      <c r="P803" s="39" t="s">
        <v>2823</v>
      </c>
    </row>
    <row r="804" spans="1:16" ht="24" x14ac:dyDescent="0.25">
      <c r="A804" s="10">
        <v>795</v>
      </c>
      <c r="B804" s="12" t="s">
        <v>1515</v>
      </c>
      <c r="C804" s="12" t="s">
        <v>1516</v>
      </c>
      <c r="D804" s="17" t="s">
        <v>1889</v>
      </c>
      <c r="E804" s="10" t="s">
        <v>1882</v>
      </c>
      <c r="F804" s="67" t="s">
        <v>17</v>
      </c>
      <c r="G804" s="67"/>
      <c r="H804" s="61" t="s">
        <v>2027</v>
      </c>
      <c r="I804" s="61"/>
      <c r="J804" s="61"/>
      <c r="K804" s="10">
        <v>10</v>
      </c>
      <c r="L804" s="11">
        <v>4.5</v>
      </c>
      <c r="M804" s="11">
        <v>0.42</v>
      </c>
      <c r="N804" s="10" t="s">
        <v>1997</v>
      </c>
      <c r="O804" s="10">
        <v>8</v>
      </c>
      <c r="P804" s="39" t="s">
        <v>2824</v>
      </c>
    </row>
    <row r="805" spans="1:16" ht="24" x14ac:dyDescent="0.25">
      <c r="A805" s="10">
        <v>796</v>
      </c>
      <c r="B805" s="12" t="s">
        <v>1517</v>
      </c>
      <c r="C805" s="12" t="s">
        <v>1518</v>
      </c>
      <c r="D805" s="17" t="s">
        <v>1889</v>
      </c>
      <c r="E805" s="10" t="s">
        <v>1882</v>
      </c>
      <c r="F805" s="67" t="s">
        <v>17</v>
      </c>
      <c r="G805" s="67"/>
      <c r="H805" s="61" t="s">
        <v>2027</v>
      </c>
      <c r="I805" s="61"/>
      <c r="J805" s="61"/>
      <c r="K805" s="10">
        <v>10</v>
      </c>
      <c r="L805" s="11">
        <v>4.5</v>
      </c>
      <c r="M805" s="11">
        <v>0.4</v>
      </c>
      <c r="N805" s="10" t="s">
        <v>1997</v>
      </c>
      <c r="O805" s="10">
        <v>8</v>
      </c>
      <c r="P805" s="39" t="s">
        <v>2825</v>
      </c>
    </row>
    <row r="806" spans="1:16" ht="24" x14ac:dyDescent="0.25">
      <c r="A806" s="10">
        <v>797</v>
      </c>
      <c r="B806" s="12" t="s">
        <v>1519</v>
      </c>
      <c r="C806" s="12" t="s">
        <v>1520</v>
      </c>
      <c r="D806" s="17" t="s">
        <v>1889</v>
      </c>
      <c r="E806" s="10" t="s">
        <v>1882</v>
      </c>
      <c r="F806" s="67" t="s">
        <v>17</v>
      </c>
      <c r="G806" s="67"/>
      <c r="H806" s="61" t="s">
        <v>2027</v>
      </c>
      <c r="I806" s="61"/>
      <c r="J806" s="61"/>
      <c r="K806" s="10">
        <v>10</v>
      </c>
      <c r="L806" s="11">
        <v>4.5</v>
      </c>
      <c r="M806" s="11">
        <v>0.4</v>
      </c>
      <c r="N806" s="10" t="s">
        <v>1997</v>
      </c>
      <c r="O806" s="10">
        <v>8</v>
      </c>
      <c r="P806" s="39" t="s">
        <v>2826</v>
      </c>
    </row>
    <row r="807" spans="1:16" ht="36" x14ac:dyDescent="0.25">
      <c r="A807" s="20">
        <v>798</v>
      </c>
      <c r="B807" s="23" t="s">
        <v>1521</v>
      </c>
      <c r="C807" s="23" t="s">
        <v>1128</v>
      </c>
      <c r="D807" s="24" t="s">
        <v>1970</v>
      </c>
      <c r="E807" s="20" t="s">
        <v>1969</v>
      </c>
      <c r="F807" s="62" t="s">
        <v>1895</v>
      </c>
      <c r="G807" s="62"/>
      <c r="H807" s="62" t="s">
        <v>2027</v>
      </c>
      <c r="I807" s="62"/>
      <c r="J807" s="62"/>
      <c r="K807" s="20">
        <v>25</v>
      </c>
      <c r="L807" s="21">
        <v>7</v>
      </c>
      <c r="M807" s="21">
        <v>1.5</v>
      </c>
      <c r="N807" s="20" t="s">
        <v>1998</v>
      </c>
      <c r="O807" s="20">
        <v>1</v>
      </c>
      <c r="P807" s="39" t="s">
        <v>2827</v>
      </c>
    </row>
    <row r="808" spans="1:16" ht="24" x14ac:dyDescent="0.25">
      <c r="A808" s="10">
        <v>799</v>
      </c>
      <c r="B808" s="12" t="s">
        <v>1522</v>
      </c>
      <c r="C808" s="12" t="s">
        <v>1523</v>
      </c>
      <c r="D808" s="17" t="s">
        <v>1889</v>
      </c>
      <c r="E808" s="10" t="s">
        <v>1882</v>
      </c>
      <c r="F808" s="61" t="s">
        <v>17</v>
      </c>
      <c r="G808" s="61"/>
      <c r="H808" s="61" t="s">
        <v>2027</v>
      </c>
      <c r="I808" s="61"/>
      <c r="J808" s="61"/>
      <c r="K808" s="10">
        <v>10</v>
      </c>
      <c r="L808" s="11">
        <v>4.5</v>
      </c>
      <c r="M808" s="11">
        <v>0.48</v>
      </c>
      <c r="N808" s="10">
        <v>4</v>
      </c>
      <c r="O808" s="10">
        <v>16</v>
      </c>
      <c r="P808" s="39" t="s">
        <v>2828</v>
      </c>
    </row>
    <row r="809" spans="1:16" ht="24" x14ac:dyDescent="0.25">
      <c r="A809" s="10">
        <v>800</v>
      </c>
      <c r="B809" s="12" t="s">
        <v>1524</v>
      </c>
      <c r="C809" s="12" t="s">
        <v>454</v>
      </c>
      <c r="D809" s="17" t="s">
        <v>1889</v>
      </c>
      <c r="E809" s="10" t="s">
        <v>1882</v>
      </c>
      <c r="F809" s="61" t="s">
        <v>17</v>
      </c>
      <c r="G809" s="61"/>
      <c r="H809" s="61" t="s">
        <v>2027</v>
      </c>
      <c r="I809" s="61"/>
      <c r="J809" s="61"/>
      <c r="K809" s="10">
        <v>6</v>
      </c>
      <c r="L809" s="11">
        <v>4</v>
      </c>
      <c r="M809" s="11">
        <v>0.38</v>
      </c>
      <c r="N809" s="10">
        <v>4</v>
      </c>
      <c r="O809" s="10">
        <v>16</v>
      </c>
      <c r="P809" s="39" t="s">
        <v>2829</v>
      </c>
    </row>
    <row r="810" spans="1:16" ht="24" x14ac:dyDescent="0.25">
      <c r="A810" s="10">
        <v>801</v>
      </c>
      <c r="B810" s="12" t="s">
        <v>168</v>
      </c>
      <c r="C810" s="12" t="s">
        <v>1525</v>
      </c>
      <c r="D810" s="17" t="s">
        <v>1889</v>
      </c>
      <c r="E810" s="10" t="s">
        <v>1882</v>
      </c>
      <c r="F810" s="61" t="s">
        <v>17</v>
      </c>
      <c r="G810" s="61"/>
      <c r="H810" s="61" t="s">
        <v>2027</v>
      </c>
      <c r="I810" s="61"/>
      <c r="J810" s="61"/>
      <c r="K810" s="10">
        <v>3</v>
      </c>
      <c r="L810" s="11">
        <v>2.7</v>
      </c>
      <c r="M810" s="11">
        <v>0.18</v>
      </c>
      <c r="N810" s="10">
        <v>4</v>
      </c>
      <c r="O810" s="10">
        <v>16</v>
      </c>
      <c r="P810" s="39" t="s">
        <v>2830</v>
      </c>
    </row>
    <row r="811" spans="1:16" ht="24" x14ac:dyDescent="0.25">
      <c r="A811" s="10">
        <v>802</v>
      </c>
      <c r="B811" s="12" t="s">
        <v>1526</v>
      </c>
      <c r="C811" s="12" t="s">
        <v>1124</v>
      </c>
      <c r="D811" s="17" t="s">
        <v>1889</v>
      </c>
      <c r="E811" s="10" t="s">
        <v>1882</v>
      </c>
      <c r="F811" s="61" t="s">
        <v>17</v>
      </c>
      <c r="G811" s="61"/>
      <c r="H811" s="61" t="s">
        <v>2027</v>
      </c>
      <c r="I811" s="61"/>
      <c r="J811" s="61"/>
      <c r="K811" s="10">
        <v>6</v>
      </c>
      <c r="L811" s="11">
        <v>3.6</v>
      </c>
      <c r="M811" s="11">
        <v>0.36</v>
      </c>
      <c r="N811" s="10">
        <v>4</v>
      </c>
      <c r="O811" s="10">
        <v>16</v>
      </c>
      <c r="P811" s="39" t="s">
        <v>2831</v>
      </c>
    </row>
    <row r="812" spans="1:16" ht="24" x14ac:dyDescent="0.25">
      <c r="A812" s="10">
        <v>803</v>
      </c>
      <c r="B812" s="12" t="s">
        <v>1527</v>
      </c>
      <c r="C812" s="12" t="s">
        <v>1528</v>
      </c>
      <c r="D812" s="17" t="s">
        <v>1889</v>
      </c>
      <c r="E812" s="10" t="s">
        <v>1882</v>
      </c>
      <c r="F812" s="61" t="s">
        <v>17</v>
      </c>
      <c r="G812" s="61"/>
      <c r="H812" s="61" t="s">
        <v>2027</v>
      </c>
      <c r="I812" s="61"/>
      <c r="J812" s="61"/>
      <c r="K812" s="10">
        <v>6</v>
      </c>
      <c r="L812" s="11">
        <v>3.6</v>
      </c>
      <c r="M812" s="11">
        <v>0.34</v>
      </c>
      <c r="N812" s="10">
        <v>4</v>
      </c>
      <c r="O812" s="10">
        <v>1</v>
      </c>
      <c r="P812" s="39" t="s">
        <v>2832</v>
      </c>
    </row>
    <row r="813" spans="1:16" ht="24" x14ac:dyDescent="0.25">
      <c r="A813" s="10">
        <v>804</v>
      </c>
      <c r="B813" s="12" t="s">
        <v>1529</v>
      </c>
      <c r="C813" s="12" t="s">
        <v>1530</v>
      </c>
      <c r="D813" s="17" t="s">
        <v>1889</v>
      </c>
      <c r="E813" s="10" t="s">
        <v>1882</v>
      </c>
      <c r="F813" s="61" t="s">
        <v>17</v>
      </c>
      <c r="G813" s="61"/>
      <c r="H813" s="61" t="s">
        <v>2027</v>
      </c>
      <c r="I813" s="61"/>
      <c r="J813" s="61"/>
      <c r="K813" s="10">
        <v>6</v>
      </c>
      <c r="L813" s="11">
        <v>3.6</v>
      </c>
      <c r="M813" s="11">
        <v>0.36</v>
      </c>
      <c r="N813" s="10">
        <v>4</v>
      </c>
      <c r="O813" s="10">
        <v>1</v>
      </c>
      <c r="P813" s="39" t="s">
        <v>2833</v>
      </c>
    </row>
    <row r="814" spans="1:16" ht="24" x14ac:dyDescent="0.25">
      <c r="A814" s="10">
        <v>805</v>
      </c>
      <c r="B814" s="12" t="s">
        <v>1531</v>
      </c>
      <c r="C814" s="12" t="s">
        <v>1532</v>
      </c>
      <c r="D814" s="17" t="s">
        <v>1889</v>
      </c>
      <c r="E814" s="10" t="s">
        <v>1882</v>
      </c>
      <c r="F814" s="61" t="s">
        <v>17</v>
      </c>
      <c r="G814" s="61"/>
      <c r="H814" s="61" t="s">
        <v>2027</v>
      </c>
      <c r="I814" s="61"/>
      <c r="J814" s="61"/>
      <c r="K814" s="10">
        <v>6</v>
      </c>
      <c r="L814" s="11">
        <v>3.6</v>
      </c>
      <c r="M814" s="11">
        <v>0.35</v>
      </c>
      <c r="N814" s="10">
        <v>4</v>
      </c>
      <c r="O814" s="10">
        <v>1</v>
      </c>
      <c r="P814" s="39" t="s">
        <v>2834</v>
      </c>
    </row>
    <row r="815" spans="1:16" ht="24" x14ac:dyDescent="0.25">
      <c r="A815" s="10">
        <v>806</v>
      </c>
      <c r="B815" s="12" t="s">
        <v>1533</v>
      </c>
      <c r="C815" s="12" t="s">
        <v>1534</v>
      </c>
      <c r="D815" s="17" t="s">
        <v>1889</v>
      </c>
      <c r="E815" s="10" t="s">
        <v>1882</v>
      </c>
      <c r="F815" s="61" t="s">
        <v>17</v>
      </c>
      <c r="G815" s="61"/>
      <c r="H815" s="61" t="s">
        <v>2027</v>
      </c>
      <c r="I815" s="61"/>
      <c r="J815" s="61"/>
      <c r="K815" s="10">
        <v>6</v>
      </c>
      <c r="L815" s="11">
        <v>3.6</v>
      </c>
      <c r="M815" s="11">
        <v>0.36</v>
      </c>
      <c r="N815" s="10">
        <v>3</v>
      </c>
      <c r="O815" s="10">
        <v>9</v>
      </c>
      <c r="P815" s="39" t="s">
        <v>2835</v>
      </c>
    </row>
    <row r="816" spans="1:16" ht="24" x14ac:dyDescent="0.25">
      <c r="A816" s="20">
        <v>807</v>
      </c>
      <c r="B816" s="23" t="s">
        <v>1535</v>
      </c>
      <c r="C816" s="23" t="s">
        <v>1536</v>
      </c>
      <c r="D816" s="24" t="s">
        <v>1897</v>
      </c>
      <c r="E816" s="20" t="s">
        <v>1896</v>
      </c>
      <c r="F816" s="62" t="s">
        <v>1895</v>
      </c>
      <c r="G816" s="62"/>
      <c r="H816" s="62" t="s">
        <v>2027</v>
      </c>
      <c r="I816" s="62"/>
      <c r="J816" s="62"/>
      <c r="K816" s="20">
        <v>6</v>
      </c>
      <c r="L816" s="21">
        <v>3.6</v>
      </c>
      <c r="M816" s="21">
        <v>0.39</v>
      </c>
      <c r="N816" s="20">
        <v>3</v>
      </c>
      <c r="O816" s="20">
        <v>9</v>
      </c>
      <c r="P816" s="39" t="s">
        <v>2836</v>
      </c>
    </row>
    <row r="817" spans="1:16" ht="24" x14ac:dyDescent="0.25">
      <c r="A817" s="20">
        <v>808</v>
      </c>
      <c r="B817" s="23" t="s">
        <v>1537</v>
      </c>
      <c r="C817" s="23" t="s">
        <v>1538</v>
      </c>
      <c r="D817" s="24" t="s">
        <v>1894</v>
      </c>
      <c r="E817" s="20" t="s">
        <v>1893</v>
      </c>
      <c r="F817" s="62" t="s">
        <v>1895</v>
      </c>
      <c r="G817" s="62"/>
      <c r="H817" s="62" t="s">
        <v>2027</v>
      </c>
      <c r="I817" s="62"/>
      <c r="J817" s="62"/>
      <c r="K817" s="20">
        <v>6</v>
      </c>
      <c r="L817" s="21">
        <v>3.6</v>
      </c>
      <c r="M817" s="21">
        <v>0.38</v>
      </c>
      <c r="N817" s="20">
        <v>3</v>
      </c>
      <c r="O817" s="20">
        <v>9</v>
      </c>
      <c r="P817" s="39" t="s">
        <v>2837</v>
      </c>
    </row>
    <row r="818" spans="1:16" ht="24" x14ac:dyDescent="0.25">
      <c r="A818" s="10">
        <v>809</v>
      </c>
      <c r="B818" s="12" t="s">
        <v>1539</v>
      </c>
      <c r="C818" s="12" t="s">
        <v>1540</v>
      </c>
      <c r="D818" s="17" t="s">
        <v>1889</v>
      </c>
      <c r="E818" s="10" t="s">
        <v>1882</v>
      </c>
      <c r="F818" s="61" t="s">
        <v>17</v>
      </c>
      <c r="G818" s="61"/>
      <c r="H818" s="61" t="s">
        <v>2027</v>
      </c>
      <c r="I818" s="61"/>
      <c r="J818" s="61"/>
      <c r="K818" s="10">
        <v>5</v>
      </c>
      <c r="L818" s="11">
        <v>4</v>
      </c>
      <c r="M818" s="11">
        <v>0.31</v>
      </c>
      <c r="N818" s="10">
        <v>3</v>
      </c>
      <c r="O818" s="10">
        <v>9</v>
      </c>
      <c r="P818" s="39" t="s">
        <v>2838</v>
      </c>
    </row>
    <row r="819" spans="1:16" ht="24" x14ac:dyDescent="0.25">
      <c r="A819" s="10">
        <v>810</v>
      </c>
      <c r="B819" s="12" t="s">
        <v>1342</v>
      </c>
      <c r="C819" s="12" t="s">
        <v>1541</v>
      </c>
      <c r="D819" s="17" t="s">
        <v>1889</v>
      </c>
      <c r="E819" s="10" t="s">
        <v>1882</v>
      </c>
      <c r="F819" s="61" t="s">
        <v>17</v>
      </c>
      <c r="G819" s="61"/>
      <c r="H819" s="61" t="s">
        <v>2027</v>
      </c>
      <c r="I819" s="61"/>
      <c r="J819" s="61"/>
      <c r="K819" s="10">
        <v>5</v>
      </c>
      <c r="L819" s="11">
        <v>4</v>
      </c>
      <c r="M819" s="11">
        <v>0.31</v>
      </c>
      <c r="N819" s="10">
        <v>3</v>
      </c>
      <c r="O819" s="10">
        <v>8</v>
      </c>
      <c r="P819" s="39" t="s">
        <v>2839</v>
      </c>
    </row>
    <row r="820" spans="1:16" ht="24" x14ac:dyDescent="0.25">
      <c r="A820" s="10">
        <v>811</v>
      </c>
      <c r="B820" s="12" t="s">
        <v>1542</v>
      </c>
      <c r="C820" s="12" t="s">
        <v>1543</v>
      </c>
      <c r="D820" s="17" t="s">
        <v>1889</v>
      </c>
      <c r="E820" s="10" t="s">
        <v>1882</v>
      </c>
      <c r="F820" s="61" t="s">
        <v>17</v>
      </c>
      <c r="G820" s="61"/>
      <c r="H820" s="61" t="s">
        <v>2027</v>
      </c>
      <c r="I820" s="61"/>
      <c r="J820" s="61"/>
      <c r="K820" s="10">
        <v>7</v>
      </c>
      <c r="L820" s="11">
        <v>4</v>
      </c>
      <c r="M820" s="11">
        <v>0.35</v>
      </c>
      <c r="N820" s="10">
        <v>3</v>
      </c>
      <c r="O820" s="10">
        <v>8</v>
      </c>
      <c r="P820" s="39" t="s">
        <v>2840</v>
      </c>
    </row>
    <row r="821" spans="1:16" ht="24" x14ac:dyDescent="0.25">
      <c r="A821" s="10">
        <v>812</v>
      </c>
      <c r="B821" s="12" t="s">
        <v>1544</v>
      </c>
      <c r="C821" s="12" t="s">
        <v>1545</v>
      </c>
      <c r="D821" s="17" t="s">
        <v>1889</v>
      </c>
      <c r="E821" s="10" t="s">
        <v>1882</v>
      </c>
      <c r="F821" s="61" t="s">
        <v>17</v>
      </c>
      <c r="G821" s="61"/>
      <c r="H821" s="61" t="s">
        <v>2027</v>
      </c>
      <c r="I821" s="61"/>
      <c r="J821" s="61"/>
      <c r="K821" s="2">
        <v>10</v>
      </c>
      <c r="L821" s="11">
        <v>4</v>
      </c>
      <c r="M821" s="11">
        <v>0.48</v>
      </c>
      <c r="N821" s="10">
        <v>10</v>
      </c>
      <c r="O821" s="10">
        <v>11</v>
      </c>
      <c r="P821" s="39" t="s">
        <v>2841</v>
      </c>
    </row>
    <row r="822" spans="1:16" ht="24" x14ac:dyDescent="0.25">
      <c r="A822" s="10">
        <v>813</v>
      </c>
      <c r="B822" s="12" t="s">
        <v>1546</v>
      </c>
      <c r="C822" s="12" t="s">
        <v>1547</v>
      </c>
      <c r="D822" s="17" t="s">
        <v>1889</v>
      </c>
      <c r="E822" s="10" t="s">
        <v>1882</v>
      </c>
      <c r="F822" s="61" t="s">
        <v>17</v>
      </c>
      <c r="G822" s="61"/>
      <c r="H822" s="61" t="s">
        <v>2027</v>
      </c>
      <c r="I822" s="61"/>
      <c r="J822" s="61"/>
      <c r="K822" s="2">
        <v>10</v>
      </c>
      <c r="L822" s="11">
        <v>4</v>
      </c>
      <c r="M822" s="11">
        <v>0.5</v>
      </c>
      <c r="N822" s="10">
        <v>10</v>
      </c>
      <c r="O822" s="10">
        <v>9</v>
      </c>
      <c r="P822" s="39" t="s">
        <v>2842</v>
      </c>
    </row>
    <row r="823" spans="1:16" ht="24" x14ac:dyDescent="0.25">
      <c r="A823" s="10">
        <v>814</v>
      </c>
      <c r="B823" s="12" t="s">
        <v>1548</v>
      </c>
      <c r="C823" s="12" t="s">
        <v>1549</v>
      </c>
      <c r="D823" s="17" t="s">
        <v>1889</v>
      </c>
      <c r="E823" s="10" t="s">
        <v>1882</v>
      </c>
      <c r="F823" s="61" t="s">
        <v>17</v>
      </c>
      <c r="G823" s="61"/>
      <c r="H823" s="61" t="s">
        <v>2027</v>
      </c>
      <c r="I823" s="61"/>
      <c r="J823" s="61"/>
      <c r="K823" s="2">
        <v>10</v>
      </c>
      <c r="L823" s="11">
        <v>4</v>
      </c>
      <c r="M823" s="11">
        <v>0.5</v>
      </c>
      <c r="N823" s="10">
        <v>10</v>
      </c>
      <c r="O823" s="10">
        <v>9</v>
      </c>
      <c r="P823" s="39" t="s">
        <v>2843</v>
      </c>
    </row>
    <row r="824" spans="1:16" ht="24" x14ac:dyDescent="0.25">
      <c r="A824" s="10">
        <v>815</v>
      </c>
      <c r="B824" s="12" t="s">
        <v>1550</v>
      </c>
      <c r="C824" s="12" t="s">
        <v>1551</v>
      </c>
      <c r="D824" s="17" t="s">
        <v>1889</v>
      </c>
      <c r="E824" s="10" t="s">
        <v>1882</v>
      </c>
      <c r="F824" s="61" t="s">
        <v>17</v>
      </c>
      <c r="G824" s="61"/>
      <c r="H824" s="61" t="s">
        <v>2027</v>
      </c>
      <c r="I824" s="61"/>
      <c r="J824" s="61"/>
      <c r="K824" s="2">
        <v>10</v>
      </c>
      <c r="L824" s="11">
        <v>4</v>
      </c>
      <c r="M824" s="11">
        <v>0.5</v>
      </c>
      <c r="N824" s="10">
        <v>10</v>
      </c>
      <c r="O824" s="10">
        <v>8</v>
      </c>
      <c r="P824" s="39" t="s">
        <v>2844</v>
      </c>
    </row>
    <row r="825" spans="1:16" ht="24" x14ac:dyDescent="0.25">
      <c r="A825" s="10">
        <v>816</v>
      </c>
      <c r="B825" s="12" t="s">
        <v>1552</v>
      </c>
      <c r="C825" s="12" t="s">
        <v>1553</v>
      </c>
      <c r="D825" s="17" t="s">
        <v>1889</v>
      </c>
      <c r="E825" s="10" t="s">
        <v>1882</v>
      </c>
      <c r="F825" s="61" t="s">
        <v>17</v>
      </c>
      <c r="G825" s="61"/>
      <c r="H825" s="61" t="s">
        <v>2027</v>
      </c>
      <c r="I825" s="61"/>
      <c r="J825" s="61"/>
      <c r="K825" s="2">
        <v>10</v>
      </c>
      <c r="L825" s="11">
        <v>4</v>
      </c>
      <c r="M825" s="11">
        <v>0.5</v>
      </c>
      <c r="N825" s="10">
        <v>10</v>
      </c>
      <c r="O825" s="10">
        <v>8</v>
      </c>
      <c r="P825" s="39" t="s">
        <v>2845</v>
      </c>
    </row>
    <row r="826" spans="1:16" ht="24" x14ac:dyDescent="0.25">
      <c r="A826" s="10">
        <v>817</v>
      </c>
      <c r="B826" s="12" t="s">
        <v>1554</v>
      </c>
      <c r="C826" s="12" t="s">
        <v>1555</v>
      </c>
      <c r="D826" s="17" t="s">
        <v>1889</v>
      </c>
      <c r="E826" s="10" t="s">
        <v>1882</v>
      </c>
      <c r="F826" s="61" t="s">
        <v>17</v>
      </c>
      <c r="G826" s="61"/>
      <c r="H826" s="61" t="s">
        <v>2027</v>
      </c>
      <c r="I826" s="61"/>
      <c r="J826" s="61"/>
      <c r="K826" s="2">
        <v>10</v>
      </c>
      <c r="L826" s="11">
        <v>4</v>
      </c>
      <c r="M826" s="11">
        <v>0.51</v>
      </c>
      <c r="N826" s="10">
        <v>10</v>
      </c>
      <c r="O826" s="10">
        <v>8</v>
      </c>
      <c r="P826" s="39" t="s">
        <v>2846</v>
      </c>
    </row>
    <row r="827" spans="1:16" ht="24" x14ac:dyDescent="0.25">
      <c r="A827" s="10">
        <v>818</v>
      </c>
      <c r="B827" s="12" t="s">
        <v>1190</v>
      </c>
      <c r="C827" s="12" t="s">
        <v>1556</v>
      </c>
      <c r="D827" s="17" t="s">
        <v>1889</v>
      </c>
      <c r="E827" s="10" t="s">
        <v>1882</v>
      </c>
      <c r="F827" s="61" t="s">
        <v>17</v>
      </c>
      <c r="G827" s="61"/>
      <c r="H827" s="61" t="s">
        <v>2027</v>
      </c>
      <c r="I827" s="61"/>
      <c r="J827" s="61"/>
      <c r="K827" s="2">
        <v>10</v>
      </c>
      <c r="L827" s="11">
        <v>4</v>
      </c>
      <c r="M827" s="11">
        <v>0.5</v>
      </c>
      <c r="N827" s="10">
        <v>10</v>
      </c>
      <c r="O827" s="10">
        <v>8</v>
      </c>
      <c r="P827" s="39" t="s">
        <v>2847</v>
      </c>
    </row>
    <row r="828" spans="1:16" ht="24" x14ac:dyDescent="0.25">
      <c r="A828" s="10">
        <v>819</v>
      </c>
      <c r="B828" s="12" t="s">
        <v>228</v>
      </c>
      <c r="C828" s="12" t="s">
        <v>1557</v>
      </c>
      <c r="D828" s="17" t="s">
        <v>1889</v>
      </c>
      <c r="E828" s="10" t="s">
        <v>1882</v>
      </c>
      <c r="F828" s="61" t="s">
        <v>17</v>
      </c>
      <c r="G828" s="61"/>
      <c r="H828" s="61" t="s">
        <v>2027</v>
      </c>
      <c r="I828" s="61"/>
      <c r="J828" s="61"/>
      <c r="K828" s="2">
        <v>10</v>
      </c>
      <c r="L828" s="11">
        <v>4</v>
      </c>
      <c r="M828" s="11">
        <v>0.53</v>
      </c>
      <c r="N828" s="10">
        <v>11</v>
      </c>
      <c r="O828" s="10">
        <v>1</v>
      </c>
      <c r="P828" s="39" t="s">
        <v>2848</v>
      </c>
    </row>
    <row r="829" spans="1:16" ht="24" x14ac:dyDescent="0.25">
      <c r="A829" s="10">
        <v>820</v>
      </c>
      <c r="B829" s="12" t="s">
        <v>1558</v>
      </c>
      <c r="C829" s="12" t="s">
        <v>1559</v>
      </c>
      <c r="D829" s="17" t="s">
        <v>1889</v>
      </c>
      <c r="E829" s="10" t="s">
        <v>1882</v>
      </c>
      <c r="F829" s="61" t="s">
        <v>17</v>
      </c>
      <c r="G829" s="61"/>
      <c r="H829" s="61" t="s">
        <v>2027</v>
      </c>
      <c r="I829" s="61"/>
      <c r="J829" s="61"/>
      <c r="K829" s="2">
        <v>10</v>
      </c>
      <c r="L829" s="11">
        <v>4</v>
      </c>
      <c r="M829" s="11">
        <v>0.5</v>
      </c>
      <c r="N829" s="10">
        <v>11</v>
      </c>
      <c r="O829" s="10">
        <v>1</v>
      </c>
      <c r="P829" s="39" t="s">
        <v>2849</v>
      </c>
    </row>
    <row r="830" spans="1:16" ht="24" x14ac:dyDescent="0.25">
      <c r="A830" s="10">
        <v>821</v>
      </c>
      <c r="B830" s="12" t="s">
        <v>1560</v>
      </c>
      <c r="C830" s="12" t="s">
        <v>1561</v>
      </c>
      <c r="D830" s="17" t="s">
        <v>1889</v>
      </c>
      <c r="E830" s="10" t="s">
        <v>1882</v>
      </c>
      <c r="F830" s="61" t="s">
        <v>17</v>
      </c>
      <c r="G830" s="61"/>
      <c r="H830" s="61" t="s">
        <v>2027</v>
      </c>
      <c r="I830" s="61"/>
      <c r="J830" s="61"/>
      <c r="K830" s="2">
        <v>15</v>
      </c>
      <c r="L830" s="11">
        <v>4</v>
      </c>
      <c r="M830" s="11">
        <v>0.55000000000000004</v>
      </c>
      <c r="N830" s="10">
        <v>11</v>
      </c>
      <c r="O830" s="10">
        <v>1</v>
      </c>
      <c r="P830" s="39" t="s">
        <v>2850</v>
      </c>
    </row>
    <row r="831" spans="1:16" ht="24" x14ac:dyDescent="0.25">
      <c r="A831" s="10">
        <v>822</v>
      </c>
      <c r="B831" s="12" t="s">
        <v>1562</v>
      </c>
      <c r="C831" s="12" t="s">
        <v>952</v>
      </c>
      <c r="D831" s="17" t="s">
        <v>1889</v>
      </c>
      <c r="E831" s="10" t="s">
        <v>1882</v>
      </c>
      <c r="F831" s="61" t="s">
        <v>17</v>
      </c>
      <c r="G831" s="61"/>
      <c r="H831" s="61" t="s">
        <v>2027</v>
      </c>
      <c r="I831" s="61"/>
      <c r="J831" s="61"/>
      <c r="K831" s="2">
        <v>10</v>
      </c>
      <c r="L831" s="11">
        <v>4</v>
      </c>
      <c r="M831" s="11">
        <v>0.51</v>
      </c>
      <c r="N831" s="10">
        <v>11</v>
      </c>
      <c r="O831" s="10">
        <v>20</v>
      </c>
      <c r="P831" s="39" t="s">
        <v>2851</v>
      </c>
    </row>
    <row r="832" spans="1:16" ht="24" x14ac:dyDescent="0.25">
      <c r="A832" s="20">
        <v>823</v>
      </c>
      <c r="B832" s="23" t="s">
        <v>1563</v>
      </c>
      <c r="C832" s="23" t="s">
        <v>1564</v>
      </c>
      <c r="D832" s="24" t="s">
        <v>1897</v>
      </c>
      <c r="E832" s="20" t="s">
        <v>1896</v>
      </c>
      <c r="F832" s="62" t="s">
        <v>1895</v>
      </c>
      <c r="G832" s="62"/>
      <c r="H832" s="62" t="s">
        <v>2027</v>
      </c>
      <c r="I832" s="62"/>
      <c r="J832" s="62"/>
      <c r="K832" s="37">
        <v>20</v>
      </c>
      <c r="L832" s="21">
        <v>5</v>
      </c>
      <c r="M832" s="21">
        <v>1.3</v>
      </c>
      <c r="N832" s="20">
        <v>11</v>
      </c>
      <c r="O832" s="20">
        <v>20</v>
      </c>
      <c r="P832" s="39" t="s">
        <v>2852</v>
      </c>
    </row>
    <row r="833" spans="1:17" ht="24" x14ac:dyDescent="0.25">
      <c r="A833" s="10">
        <v>824</v>
      </c>
      <c r="B833" s="12" t="s">
        <v>1565</v>
      </c>
      <c r="C833" s="12" t="s">
        <v>1566</v>
      </c>
      <c r="D833" s="17" t="s">
        <v>1889</v>
      </c>
      <c r="E833" s="10" t="s">
        <v>1882</v>
      </c>
      <c r="F833" s="61" t="s">
        <v>17</v>
      </c>
      <c r="G833" s="61"/>
      <c r="H833" s="61" t="s">
        <v>2027</v>
      </c>
      <c r="I833" s="61"/>
      <c r="J833" s="61"/>
      <c r="K833" s="2">
        <v>10</v>
      </c>
      <c r="L833" s="11">
        <v>4</v>
      </c>
      <c r="M833" s="11">
        <v>0.55000000000000004</v>
      </c>
      <c r="N833" s="10">
        <v>11</v>
      </c>
      <c r="O833" s="10">
        <v>19</v>
      </c>
      <c r="P833" s="39" t="s">
        <v>2853</v>
      </c>
    </row>
    <row r="834" spans="1:17" ht="24" x14ac:dyDescent="0.25">
      <c r="A834" s="10">
        <v>825</v>
      </c>
      <c r="B834" s="12" t="s">
        <v>1567</v>
      </c>
      <c r="C834" s="12" t="s">
        <v>1568</v>
      </c>
      <c r="D834" s="17" t="s">
        <v>1889</v>
      </c>
      <c r="E834" s="10" t="s">
        <v>1882</v>
      </c>
      <c r="F834" s="61" t="s">
        <v>17</v>
      </c>
      <c r="G834" s="61"/>
      <c r="H834" s="61" t="s">
        <v>2027</v>
      </c>
      <c r="I834" s="61"/>
      <c r="J834" s="61"/>
      <c r="K834" s="2">
        <v>10</v>
      </c>
      <c r="L834" s="11">
        <v>4</v>
      </c>
      <c r="M834" s="11">
        <v>0.55000000000000004</v>
      </c>
      <c r="N834" s="10">
        <v>11</v>
      </c>
      <c r="O834" s="10">
        <v>18</v>
      </c>
      <c r="P834" s="39" t="s">
        <v>2854</v>
      </c>
    </row>
    <row r="835" spans="1:17" ht="24" x14ac:dyDescent="0.25">
      <c r="A835" s="10">
        <v>826</v>
      </c>
      <c r="B835" s="12" t="s">
        <v>1569</v>
      </c>
      <c r="C835" s="12" t="s">
        <v>1570</v>
      </c>
      <c r="D835" s="17" t="s">
        <v>1889</v>
      </c>
      <c r="E835" s="10" t="s">
        <v>1882</v>
      </c>
      <c r="F835" s="61" t="s">
        <v>17</v>
      </c>
      <c r="G835" s="61"/>
      <c r="H835" s="61" t="s">
        <v>2027</v>
      </c>
      <c r="I835" s="61"/>
      <c r="J835" s="61"/>
      <c r="K835" s="2">
        <v>10</v>
      </c>
      <c r="L835" s="11">
        <v>4</v>
      </c>
      <c r="M835" s="11">
        <v>0.55000000000000004</v>
      </c>
      <c r="N835" s="10">
        <v>11</v>
      </c>
      <c r="O835" s="10">
        <v>18</v>
      </c>
      <c r="P835" s="39" t="s">
        <v>2855</v>
      </c>
    </row>
    <row r="836" spans="1:17" ht="24" x14ac:dyDescent="0.25">
      <c r="A836" s="10">
        <v>827</v>
      </c>
      <c r="B836" s="12" t="s">
        <v>1571</v>
      </c>
      <c r="C836" s="12" t="s">
        <v>1572</v>
      </c>
      <c r="D836" s="17" t="s">
        <v>1889</v>
      </c>
      <c r="E836" s="10" t="s">
        <v>1882</v>
      </c>
      <c r="F836" s="61" t="s">
        <v>17</v>
      </c>
      <c r="G836" s="61"/>
      <c r="H836" s="61" t="s">
        <v>2027</v>
      </c>
      <c r="I836" s="61"/>
      <c r="J836" s="61"/>
      <c r="K836" s="2">
        <v>10</v>
      </c>
      <c r="L836" s="11">
        <v>4</v>
      </c>
      <c r="M836" s="11">
        <v>0.56000000000000005</v>
      </c>
      <c r="N836" s="10">
        <v>11</v>
      </c>
      <c r="O836" s="10">
        <v>18</v>
      </c>
      <c r="P836" s="39" t="s">
        <v>2856</v>
      </c>
    </row>
    <row r="837" spans="1:17" ht="24" x14ac:dyDescent="0.25">
      <c r="A837" s="10">
        <v>828</v>
      </c>
      <c r="B837" s="12" t="s">
        <v>1573</v>
      </c>
      <c r="C837" s="12" t="s">
        <v>942</v>
      </c>
      <c r="D837" s="17" t="s">
        <v>1889</v>
      </c>
      <c r="E837" s="10" t="s">
        <v>1882</v>
      </c>
      <c r="F837" s="61" t="s">
        <v>17</v>
      </c>
      <c r="G837" s="61"/>
      <c r="H837" s="61" t="s">
        <v>2027</v>
      </c>
      <c r="I837" s="61"/>
      <c r="J837" s="61"/>
      <c r="K837" s="2">
        <v>10</v>
      </c>
      <c r="L837" s="11">
        <v>4</v>
      </c>
      <c r="M837" s="11">
        <v>0.55000000000000004</v>
      </c>
      <c r="N837" s="10">
        <v>11</v>
      </c>
      <c r="O837" s="10">
        <v>18</v>
      </c>
      <c r="P837" s="39" t="s">
        <v>2857</v>
      </c>
    </row>
    <row r="838" spans="1:17" ht="24" x14ac:dyDescent="0.25">
      <c r="A838" s="10">
        <v>829</v>
      </c>
      <c r="B838" s="12" t="s">
        <v>1574</v>
      </c>
      <c r="C838" s="12" t="s">
        <v>1575</v>
      </c>
      <c r="D838" s="17" t="s">
        <v>1889</v>
      </c>
      <c r="E838" s="10" t="s">
        <v>1882</v>
      </c>
      <c r="F838" s="61" t="s">
        <v>17</v>
      </c>
      <c r="G838" s="61"/>
      <c r="H838" s="61" t="s">
        <v>2027</v>
      </c>
      <c r="I838" s="61"/>
      <c r="J838" s="61"/>
      <c r="K838" s="2">
        <v>10</v>
      </c>
      <c r="L838" s="11">
        <v>4</v>
      </c>
      <c r="M838" s="11">
        <v>0.55000000000000004</v>
      </c>
      <c r="N838" s="10">
        <v>25</v>
      </c>
      <c r="O838" s="10">
        <v>18</v>
      </c>
      <c r="P838" s="39" t="s">
        <v>2858</v>
      </c>
      <c r="Q838" s="54"/>
    </row>
    <row r="839" spans="1:17" ht="24" x14ac:dyDescent="0.25">
      <c r="A839" s="10">
        <v>830</v>
      </c>
      <c r="B839" s="12" t="s">
        <v>1576</v>
      </c>
      <c r="C839" s="12" t="s">
        <v>101</v>
      </c>
      <c r="D839" s="17" t="s">
        <v>1889</v>
      </c>
      <c r="E839" s="10" t="s">
        <v>1882</v>
      </c>
      <c r="F839" s="61" t="s">
        <v>17</v>
      </c>
      <c r="G839" s="61"/>
      <c r="H839" s="61" t="s">
        <v>2027</v>
      </c>
      <c r="I839" s="61"/>
      <c r="J839" s="61"/>
      <c r="K839" s="2">
        <v>10</v>
      </c>
      <c r="L839" s="11">
        <v>4</v>
      </c>
      <c r="M839" s="11">
        <v>0.52</v>
      </c>
      <c r="N839" s="10">
        <v>25</v>
      </c>
      <c r="O839" s="10">
        <v>18</v>
      </c>
      <c r="P839" s="39" t="s">
        <v>2859</v>
      </c>
    </row>
    <row r="840" spans="1:17" ht="24" x14ac:dyDescent="0.25">
      <c r="A840" s="10">
        <v>831</v>
      </c>
      <c r="B840" s="12" t="s">
        <v>1577</v>
      </c>
      <c r="C840" s="12" t="s">
        <v>1578</v>
      </c>
      <c r="D840" s="17" t="s">
        <v>1889</v>
      </c>
      <c r="E840" s="10" t="s">
        <v>1882</v>
      </c>
      <c r="F840" s="61" t="s">
        <v>17</v>
      </c>
      <c r="G840" s="61"/>
      <c r="H840" s="61" t="s">
        <v>2027</v>
      </c>
      <c r="I840" s="61"/>
      <c r="J840" s="61"/>
      <c r="K840" s="2">
        <v>10</v>
      </c>
      <c r="L840" s="11">
        <v>4</v>
      </c>
      <c r="M840" s="11">
        <v>0.55000000000000004</v>
      </c>
      <c r="N840" s="10">
        <v>25</v>
      </c>
      <c r="O840" s="10">
        <v>18</v>
      </c>
      <c r="P840" s="39" t="s">
        <v>2860</v>
      </c>
    </row>
    <row r="841" spans="1:17" ht="24" x14ac:dyDescent="0.25">
      <c r="A841" s="10">
        <v>832</v>
      </c>
      <c r="B841" s="12" t="s">
        <v>1579</v>
      </c>
      <c r="C841" s="12" t="s">
        <v>1580</v>
      </c>
      <c r="D841" s="17" t="s">
        <v>1889</v>
      </c>
      <c r="E841" s="10" t="s">
        <v>1882</v>
      </c>
      <c r="F841" s="61" t="s">
        <v>17</v>
      </c>
      <c r="G841" s="61"/>
      <c r="H841" s="61" t="s">
        <v>2027</v>
      </c>
      <c r="I841" s="61"/>
      <c r="J841" s="61"/>
      <c r="K841" s="10">
        <v>10</v>
      </c>
      <c r="L841" s="11">
        <v>4</v>
      </c>
      <c r="M841" s="11">
        <v>0.38</v>
      </c>
      <c r="N841" s="10">
        <v>25</v>
      </c>
      <c r="O841" s="10">
        <v>19</v>
      </c>
      <c r="P841" s="39" t="s">
        <v>2861</v>
      </c>
    </row>
    <row r="842" spans="1:17" ht="24" x14ac:dyDescent="0.25">
      <c r="A842" s="10">
        <v>833</v>
      </c>
      <c r="B842" s="12" t="s">
        <v>1581</v>
      </c>
      <c r="C842" s="12" t="s">
        <v>1582</v>
      </c>
      <c r="D842" s="17" t="s">
        <v>1889</v>
      </c>
      <c r="E842" s="10" t="s">
        <v>1882</v>
      </c>
      <c r="F842" s="61" t="s">
        <v>17</v>
      </c>
      <c r="G842" s="61"/>
      <c r="H842" s="61" t="s">
        <v>2027</v>
      </c>
      <c r="I842" s="61"/>
      <c r="J842" s="61"/>
      <c r="K842" s="10">
        <v>10</v>
      </c>
      <c r="L842" s="11">
        <v>4</v>
      </c>
      <c r="M842" s="11">
        <v>0.38</v>
      </c>
      <c r="N842" s="10">
        <v>25</v>
      </c>
      <c r="O842" s="10">
        <v>1</v>
      </c>
      <c r="P842" s="39" t="s">
        <v>2862</v>
      </c>
    </row>
    <row r="843" spans="1:17" ht="24" x14ac:dyDescent="0.25">
      <c r="A843" s="10">
        <v>834</v>
      </c>
      <c r="B843" s="12" t="s">
        <v>1583</v>
      </c>
      <c r="C843" s="12" t="s">
        <v>1584</v>
      </c>
      <c r="D843" s="17" t="s">
        <v>1889</v>
      </c>
      <c r="E843" s="10" t="s">
        <v>1882</v>
      </c>
      <c r="F843" s="61" t="s">
        <v>17</v>
      </c>
      <c r="G843" s="61"/>
      <c r="H843" s="61" t="s">
        <v>2027</v>
      </c>
      <c r="I843" s="61"/>
      <c r="J843" s="61"/>
      <c r="K843" s="10">
        <v>10</v>
      </c>
      <c r="L843" s="11">
        <v>4</v>
      </c>
      <c r="M843" s="11">
        <v>0.38</v>
      </c>
      <c r="N843" s="10">
        <v>25</v>
      </c>
      <c r="O843" s="10">
        <v>1</v>
      </c>
      <c r="P843" s="39" t="s">
        <v>2863</v>
      </c>
    </row>
    <row r="844" spans="1:17" ht="24" x14ac:dyDescent="0.25">
      <c r="A844" s="10">
        <v>835</v>
      </c>
      <c r="B844" s="12" t="s">
        <v>1585</v>
      </c>
      <c r="C844" s="12" t="s">
        <v>1586</v>
      </c>
      <c r="D844" s="17" t="s">
        <v>1889</v>
      </c>
      <c r="E844" s="10" t="s">
        <v>1882</v>
      </c>
      <c r="F844" s="61" t="s">
        <v>17</v>
      </c>
      <c r="G844" s="61"/>
      <c r="H844" s="61" t="s">
        <v>2027</v>
      </c>
      <c r="I844" s="61"/>
      <c r="J844" s="61"/>
      <c r="K844" s="10">
        <v>10</v>
      </c>
      <c r="L844" s="11">
        <v>4</v>
      </c>
      <c r="M844" s="11">
        <v>0.38</v>
      </c>
      <c r="N844" s="10">
        <v>25</v>
      </c>
      <c r="O844" s="10">
        <v>1</v>
      </c>
      <c r="P844" s="39" t="s">
        <v>2864</v>
      </c>
    </row>
    <row r="845" spans="1:17" ht="24" x14ac:dyDescent="0.25">
      <c r="A845" s="10">
        <v>836</v>
      </c>
      <c r="B845" s="12" t="s">
        <v>1587</v>
      </c>
      <c r="C845" s="12" t="s">
        <v>1002</v>
      </c>
      <c r="D845" s="17" t="s">
        <v>1889</v>
      </c>
      <c r="E845" s="10" t="s">
        <v>1882</v>
      </c>
      <c r="F845" s="61" t="s">
        <v>17</v>
      </c>
      <c r="G845" s="61"/>
      <c r="H845" s="61" t="s">
        <v>2027</v>
      </c>
      <c r="I845" s="61"/>
      <c r="J845" s="61"/>
      <c r="K845" s="10">
        <v>10</v>
      </c>
      <c r="L845" s="11">
        <v>4</v>
      </c>
      <c r="M845" s="11">
        <v>0.38</v>
      </c>
      <c r="N845" s="10">
        <v>24</v>
      </c>
      <c r="O845" s="10">
        <v>8</v>
      </c>
      <c r="P845" s="39" t="s">
        <v>2865</v>
      </c>
    </row>
    <row r="846" spans="1:17" ht="24" x14ac:dyDescent="0.25">
      <c r="A846" s="10">
        <v>837</v>
      </c>
      <c r="B846" s="12" t="s">
        <v>1588</v>
      </c>
      <c r="C846" s="12" t="s">
        <v>1589</v>
      </c>
      <c r="D846" s="17" t="s">
        <v>1889</v>
      </c>
      <c r="E846" s="10" t="s">
        <v>1882</v>
      </c>
      <c r="F846" s="61" t="s">
        <v>17</v>
      </c>
      <c r="G846" s="61"/>
      <c r="H846" s="61" t="s">
        <v>2027</v>
      </c>
      <c r="I846" s="61"/>
      <c r="J846" s="61"/>
      <c r="K846" s="10">
        <v>10</v>
      </c>
      <c r="L846" s="11">
        <v>4</v>
      </c>
      <c r="M846" s="11">
        <v>0.38</v>
      </c>
      <c r="N846" s="10">
        <v>24</v>
      </c>
      <c r="O846" s="10">
        <v>8</v>
      </c>
      <c r="P846" s="39" t="s">
        <v>2866</v>
      </c>
    </row>
    <row r="847" spans="1:17" ht="24" x14ac:dyDescent="0.25">
      <c r="A847" s="10">
        <v>838</v>
      </c>
      <c r="B847" s="12" t="s">
        <v>1590</v>
      </c>
      <c r="C847" s="12" t="s">
        <v>1591</v>
      </c>
      <c r="D847" s="17" t="s">
        <v>1889</v>
      </c>
      <c r="E847" s="10" t="s">
        <v>1882</v>
      </c>
      <c r="F847" s="61" t="s">
        <v>17</v>
      </c>
      <c r="G847" s="61"/>
      <c r="H847" s="61" t="s">
        <v>2027</v>
      </c>
      <c r="I847" s="61"/>
      <c r="J847" s="61"/>
      <c r="K847" s="10">
        <v>10</v>
      </c>
      <c r="L847" s="11">
        <v>4</v>
      </c>
      <c r="M847" s="11">
        <v>0.38</v>
      </c>
      <c r="N847" s="10">
        <v>24</v>
      </c>
      <c r="O847" s="10">
        <v>8</v>
      </c>
      <c r="P847" s="39" t="s">
        <v>2867</v>
      </c>
    </row>
    <row r="848" spans="1:17" ht="24" x14ac:dyDescent="0.25">
      <c r="A848" s="10">
        <v>839</v>
      </c>
      <c r="B848" s="12" t="s">
        <v>1592</v>
      </c>
      <c r="C848" s="12" t="s">
        <v>1593</v>
      </c>
      <c r="D848" s="17" t="s">
        <v>1889</v>
      </c>
      <c r="E848" s="10" t="s">
        <v>1882</v>
      </c>
      <c r="F848" s="61" t="s">
        <v>17</v>
      </c>
      <c r="G848" s="61"/>
      <c r="H848" s="61" t="s">
        <v>2027</v>
      </c>
      <c r="I848" s="61"/>
      <c r="J848" s="61"/>
      <c r="K848" s="10">
        <v>10</v>
      </c>
      <c r="L848" s="11">
        <v>4</v>
      </c>
      <c r="M848" s="11">
        <v>0.38</v>
      </c>
      <c r="N848" s="10">
        <v>24</v>
      </c>
      <c r="O848" s="10">
        <v>9</v>
      </c>
      <c r="P848" s="39" t="s">
        <v>2868</v>
      </c>
    </row>
    <row r="849" spans="1:16" ht="24" x14ac:dyDescent="0.25">
      <c r="A849" s="10">
        <v>840</v>
      </c>
      <c r="B849" s="12" t="s">
        <v>1594</v>
      </c>
      <c r="C849" s="12" t="s">
        <v>1595</v>
      </c>
      <c r="D849" s="17" t="s">
        <v>1889</v>
      </c>
      <c r="E849" s="10" t="s">
        <v>1882</v>
      </c>
      <c r="F849" s="61" t="s">
        <v>17</v>
      </c>
      <c r="G849" s="61"/>
      <c r="H849" s="61" t="s">
        <v>2027</v>
      </c>
      <c r="I849" s="61"/>
      <c r="J849" s="61"/>
      <c r="K849" s="10">
        <v>10</v>
      </c>
      <c r="L849" s="11">
        <v>4</v>
      </c>
      <c r="M849" s="11">
        <v>0.38</v>
      </c>
      <c r="N849" s="10">
        <v>24</v>
      </c>
      <c r="O849" s="10">
        <v>10</v>
      </c>
      <c r="P849" s="39" t="s">
        <v>2869</v>
      </c>
    </row>
    <row r="850" spans="1:16" ht="24" x14ac:dyDescent="0.25">
      <c r="A850" s="10">
        <v>841</v>
      </c>
      <c r="B850" s="12" t="s">
        <v>1596</v>
      </c>
      <c r="C850" s="12" t="s">
        <v>1597</v>
      </c>
      <c r="D850" s="17" t="s">
        <v>1889</v>
      </c>
      <c r="E850" s="10" t="s">
        <v>1882</v>
      </c>
      <c r="F850" s="61" t="s">
        <v>17</v>
      </c>
      <c r="G850" s="61"/>
      <c r="H850" s="61" t="s">
        <v>2027</v>
      </c>
      <c r="I850" s="61"/>
      <c r="J850" s="61"/>
      <c r="K850" s="10">
        <v>10</v>
      </c>
      <c r="L850" s="11">
        <v>4</v>
      </c>
      <c r="M850" s="11">
        <v>0.38</v>
      </c>
      <c r="N850" s="10">
        <v>24</v>
      </c>
      <c r="O850" s="10">
        <v>10</v>
      </c>
      <c r="P850" s="39" t="s">
        <v>2870</v>
      </c>
    </row>
    <row r="851" spans="1:16" ht="24" x14ac:dyDescent="0.25">
      <c r="A851" s="10">
        <v>842</v>
      </c>
      <c r="B851" s="12" t="s">
        <v>1598</v>
      </c>
      <c r="C851" s="12" t="s">
        <v>1599</v>
      </c>
      <c r="D851" s="17" t="s">
        <v>1889</v>
      </c>
      <c r="E851" s="10" t="s">
        <v>1882</v>
      </c>
      <c r="F851" s="61" t="s">
        <v>17</v>
      </c>
      <c r="G851" s="61"/>
      <c r="H851" s="61" t="s">
        <v>2028</v>
      </c>
      <c r="I851" s="61"/>
      <c r="J851" s="61"/>
      <c r="K851" s="10">
        <v>8</v>
      </c>
      <c r="L851" s="11">
        <v>4</v>
      </c>
      <c r="M851" s="11">
        <v>0.32</v>
      </c>
      <c r="N851" s="10">
        <v>16</v>
      </c>
      <c r="O851" s="10">
        <v>3</v>
      </c>
      <c r="P851" s="39" t="s">
        <v>2871</v>
      </c>
    </row>
    <row r="852" spans="1:16" ht="24" x14ac:dyDescent="0.25">
      <c r="A852" s="10">
        <v>843</v>
      </c>
      <c r="B852" s="12" t="s">
        <v>573</v>
      </c>
      <c r="C852" s="12" t="s">
        <v>1600</v>
      </c>
      <c r="D852" s="17" t="s">
        <v>1889</v>
      </c>
      <c r="E852" s="10" t="s">
        <v>1882</v>
      </c>
      <c r="F852" s="61" t="s">
        <v>17</v>
      </c>
      <c r="G852" s="61"/>
      <c r="H852" s="61" t="s">
        <v>2028</v>
      </c>
      <c r="I852" s="61"/>
      <c r="J852" s="61"/>
      <c r="K852" s="10">
        <v>8</v>
      </c>
      <c r="L852" s="11">
        <v>4</v>
      </c>
      <c r="M852" s="11">
        <v>0.32</v>
      </c>
      <c r="N852" s="10">
        <v>16</v>
      </c>
      <c r="O852" s="10">
        <v>4</v>
      </c>
      <c r="P852" s="39" t="s">
        <v>2872</v>
      </c>
    </row>
    <row r="853" spans="1:16" ht="24" x14ac:dyDescent="0.25">
      <c r="A853" s="10">
        <v>844</v>
      </c>
      <c r="B853" s="12" t="s">
        <v>1601</v>
      </c>
      <c r="C853" s="12" t="s">
        <v>1498</v>
      </c>
      <c r="D853" s="17" t="s">
        <v>1889</v>
      </c>
      <c r="E853" s="10" t="s">
        <v>1882</v>
      </c>
      <c r="F853" s="61" t="s">
        <v>17</v>
      </c>
      <c r="G853" s="61"/>
      <c r="H853" s="61" t="s">
        <v>2028</v>
      </c>
      <c r="I853" s="61"/>
      <c r="J853" s="61"/>
      <c r="K853" s="10">
        <v>8</v>
      </c>
      <c r="L853" s="11">
        <v>4</v>
      </c>
      <c r="M853" s="11">
        <v>0.32</v>
      </c>
      <c r="N853" s="10">
        <v>16</v>
      </c>
      <c r="O853" s="10">
        <v>4</v>
      </c>
      <c r="P853" s="39" t="s">
        <v>2873</v>
      </c>
    </row>
    <row r="854" spans="1:16" ht="24" x14ac:dyDescent="0.25">
      <c r="A854" s="10">
        <v>845</v>
      </c>
      <c r="B854" s="12" t="s">
        <v>1602</v>
      </c>
      <c r="C854" s="12" t="s">
        <v>1603</v>
      </c>
      <c r="D854" s="17" t="s">
        <v>1889</v>
      </c>
      <c r="E854" s="10" t="s">
        <v>1882</v>
      </c>
      <c r="F854" s="61" t="s">
        <v>17</v>
      </c>
      <c r="G854" s="61"/>
      <c r="H854" s="61" t="s">
        <v>2028</v>
      </c>
      <c r="I854" s="61"/>
      <c r="J854" s="61"/>
      <c r="K854" s="10">
        <v>8</v>
      </c>
      <c r="L854" s="11">
        <v>4</v>
      </c>
      <c r="M854" s="11">
        <v>0.32</v>
      </c>
      <c r="N854" s="10">
        <v>16</v>
      </c>
      <c r="O854" s="10">
        <v>7</v>
      </c>
      <c r="P854" s="39" t="s">
        <v>2874</v>
      </c>
    </row>
    <row r="855" spans="1:16" ht="24" x14ac:dyDescent="0.25">
      <c r="A855" s="10">
        <v>846</v>
      </c>
      <c r="B855" s="12" t="s">
        <v>1604</v>
      </c>
      <c r="C855" s="12" t="s">
        <v>1605</v>
      </c>
      <c r="D855" s="17" t="s">
        <v>1889</v>
      </c>
      <c r="E855" s="10" t="s">
        <v>1882</v>
      </c>
      <c r="F855" s="61" t="s">
        <v>17</v>
      </c>
      <c r="G855" s="61"/>
      <c r="H855" s="61" t="s">
        <v>2028</v>
      </c>
      <c r="I855" s="61"/>
      <c r="J855" s="61"/>
      <c r="K855" s="10">
        <v>5</v>
      </c>
      <c r="L855" s="11">
        <v>3.5</v>
      </c>
      <c r="M855" s="11">
        <v>0.28000000000000003</v>
      </c>
      <c r="N855" s="30" t="s">
        <v>2029</v>
      </c>
      <c r="O855" s="38" t="s">
        <v>2018</v>
      </c>
      <c r="P855" s="39" t="s">
        <v>2875</v>
      </c>
    </row>
    <row r="856" spans="1:16" ht="24" x14ac:dyDescent="0.25">
      <c r="A856" s="10">
        <v>847</v>
      </c>
      <c r="B856" s="12" t="s">
        <v>1606</v>
      </c>
      <c r="C856" s="12" t="s">
        <v>972</v>
      </c>
      <c r="D856" s="17" t="s">
        <v>1889</v>
      </c>
      <c r="E856" s="10" t="s">
        <v>1882</v>
      </c>
      <c r="F856" s="61" t="s">
        <v>17</v>
      </c>
      <c r="G856" s="61"/>
      <c r="H856" s="61" t="s">
        <v>2028</v>
      </c>
      <c r="I856" s="61"/>
      <c r="J856" s="61"/>
      <c r="K856" s="10">
        <v>5</v>
      </c>
      <c r="L856" s="11">
        <v>3.5</v>
      </c>
      <c r="M856" s="11">
        <v>0.28000000000000003</v>
      </c>
      <c r="N856" s="30" t="s">
        <v>2029</v>
      </c>
      <c r="O856" s="38" t="s">
        <v>2018</v>
      </c>
      <c r="P856" s="39" t="s">
        <v>2876</v>
      </c>
    </row>
    <row r="857" spans="1:16" ht="24" x14ac:dyDescent="0.25">
      <c r="A857" s="10">
        <v>848</v>
      </c>
      <c r="B857" s="12" t="s">
        <v>1607</v>
      </c>
      <c r="C857" s="12" t="s">
        <v>1608</v>
      </c>
      <c r="D857" s="17" t="s">
        <v>1889</v>
      </c>
      <c r="E857" s="10" t="s">
        <v>1882</v>
      </c>
      <c r="F857" s="61" t="s">
        <v>17</v>
      </c>
      <c r="G857" s="61"/>
      <c r="H857" s="61" t="s">
        <v>2028</v>
      </c>
      <c r="I857" s="61"/>
      <c r="J857" s="61"/>
      <c r="K857" s="10">
        <v>5</v>
      </c>
      <c r="L857" s="11">
        <v>3.5</v>
      </c>
      <c r="M857" s="11">
        <v>0.28000000000000003</v>
      </c>
      <c r="N857" s="30" t="s">
        <v>2029</v>
      </c>
      <c r="O857" s="38" t="s">
        <v>2018</v>
      </c>
      <c r="P857" s="39" t="s">
        <v>2877</v>
      </c>
    </row>
    <row r="858" spans="1:16" ht="24" x14ac:dyDescent="0.25">
      <c r="A858" s="10">
        <v>849</v>
      </c>
      <c r="B858" s="12" t="s">
        <v>1609</v>
      </c>
      <c r="C858" s="12" t="s">
        <v>1068</v>
      </c>
      <c r="D858" s="17" t="s">
        <v>1889</v>
      </c>
      <c r="E858" s="10" t="s">
        <v>1882</v>
      </c>
      <c r="F858" s="61" t="s">
        <v>17</v>
      </c>
      <c r="G858" s="61"/>
      <c r="H858" s="61" t="s">
        <v>2028</v>
      </c>
      <c r="I858" s="61"/>
      <c r="J858" s="61"/>
      <c r="K858" s="10">
        <v>5</v>
      </c>
      <c r="L858" s="11">
        <v>3.5</v>
      </c>
      <c r="M858" s="11">
        <v>0.28000000000000003</v>
      </c>
      <c r="N858" s="30" t="s">
        <v>2029</v>
      </c>
      <c r="O858" s="38" t="s">
        <v>2018</v>
      </c>
      <c r="P858" s="39" t="s">
        <v>2878</v>
      </c>
    </row>
    <row r="859" spans="1:16" ht="24" x14ac:dyDescent="0.25">
      <c r="A859" s="10">
        <v>850</v>
      </c>
      <c r="B859" s="12" t="s">
        <v>1610</v>
      </c>
      <c r="C859" s="12" t="s">
        <v>119</v>
      </c>
      <c r="D859" s="17" t="s">
        <v>1889</v>
      </c>
      <c r="E859" s="10" t="s">
        <v>1882</v>
      </c>
      <c r="F859" s="61" t="s">
        <v>17</v>
      </c>
      <c r="G859" s="61"/>
      <c r="H859" s="61" t="s">
        <v>2028</v>
      </c>
      <c r="I859" s="61"/>
      <c r="J859" s="61"/>
      <c r="K859" s="10">
        <v>5</v>
      </c>
      <c r="L859" s="11">
        <v>3.5</v>
      </c>
      <c r="M859" s="11">
        <v>0.28000000000000003</v>
      </c>
      <c r="N859" s="30" t="s">
        <v>2029</v>
      </c>
      <c r="O859" s="38" t="s">
        <v>2018</v>
      </c>
      <c r="P859" s="39" t="s">
        <v>2879</v>
      </c>
    </row>
    <row r="860" spans="1:16" ht="24" x14ac:dyDescent="0.25">
      <c r="A860" s="10">
        <v>851</v>
      </c>
      <c r="B860" s="12" t="s">
        <v>1611</v>
      </c>
      <c r="C860" s="12" t="s">
        <v>1612</v>
      </c>
      <c r="D860" s="17" t="s">
        <v>1889</v>
      </c>
      <c r="E860" s="10" t="s">
        <v>1882</v>
      </c>
      <c r="F860" s="61" t="s">
        <v>17</v>
      </c>
      <c r="G860" s="61"/>
      <c r="H860" s="61" t="s">
        <v>2028</v>
      </c>
      <c r="I860" s="61"/>
      <c r="J860" s="61"/>
      <c r="K860" s="10">
        <v>5</v>
      </c>
      <c r="L860" s="11">
        <v>3.5</v>
      </c>
      <c r="M860" s="11">
        <v>0.28000000000000003</v>
      </c>
      <c r="N860" s="30" t="s">
        <v>2029</v>
      </c>
      <c r="O860" s="38" t="s">
        <v>2018</v>
      </c>
      <c r="P860" s="39" t="s">
        <v>2880</v>
      </c>
    </row>
    <row r="861" spans="1:16" ht="24" x14ac:dyDescent="0.25">
      <c r="A861" s="10">
        <v>852</v>
      </c>
      <c r="B861" s="12" t="s">
        <v>475</v>
      </c>
      <c r="C861" s="12" t="s">
        <v>1613</v>
      </c>
      <c r="D861" s="17" t="s">
        <v>1889</v>
      </c>
      <c r="E861" s="10" t="s">
        <v>1882</v>
      </c>
      <c r="F861" s="61" t="s">
        <v>17</v>
      </c>
      <c r="G861" s="61"/>
      <c r="H861" s="61" t="s">
        <v>2028</v>
      </c>
      <c r="I861" s="61"/>
      <c r="J861" s="61"/>
      <c r="K861" s="10">
        <v>5</v>
      </c>
      <c r="L861" s="11">
        <v>3.5</v>
      </c>
      <c r="M861" s="11">
        <v>0.28000000000000003</v>
      </c>
      <c r="N861" s="30" t="s">
        <v>2029</v>
      </c>
      <c r="O861" s="38" t="s">
        <v>2018</v>
      </c>
      <c r="P861" s="39" t="s">
        <v>2881</v>
      </c>
    </row>
    <row r="862" spans="1:16" ht="24" x14ac:dyDescent="0.25">
      <c r="A862" s="10">
        <v>853</v>
      </c>
      <c r="B862" s="12" t="s">
        <v>981</v>
      </c>
      <c r="C862" s="12" t="s">
        <v>1614</v>
      </c>
      <c r="D862" s="17" t="s">
        <v>1889</v>
      </c>
      <c r="E862" s="10" t="s">
        <v>1882</v>
      </c>
      <c r="F862" s="61" t="s">
        <v>17</v>
      </c>
      <c r="G862" s="61"/>
      <c r="H862" s="61" t="s">
        <v>2030</v>
      </c>
      <c r="I862" s="61"/>
      <c r="J862" s="61"/>
      <c r="K862" s="10">
        <v>5</v>
      </c>
      <c r="L862" s="11">
        <v>3.7</v>
      </c>
      <c r="M862" s="11">
        <v>0.3</v>
      </c>
      <c r="N862" s="30" t="s">
        <v>2031</v>
      </c>
      <c r="O862" s="38" t="s">
        <v>2018</v>
      </c>
      <c r="P862" s="39" t="s">
        <v>2882</v>
      </c>
    </row>
    <row r="863" spans="1:16" ht="24" x14ac:dyDescent="0.25">
      <c r="A863" s="10">
        <v>854</v>
      </c>
      <c r="B863" s="12" t="s">
        <v>1615</v>
      </c>
      <c r="C863" s="12" t="s">
        <v>1616</v>
      </c>
      <c r="D863" s="17" t="s">
        <v>1889</v>
      </c>
      <c r="E863" s="10" t="s">
        <v>1882</v>
      </c>
      <c r="F863" s="61" t="s">
        <v>17</v>
      </c>
      <c r="G863" s="61"/>
      <c r="H863" s="61" t="s">
        <v>2030</v>
      </c>
      <c r="I863" s="61"/>
      <c r="J863" s="61"/>
      <c r="K863" s="10">
        <v>5</v>
      </c>
      <c r="L863" s="11">
        <v>3.7</v>
      </c>
      <c r="M863" s="11">
        <v>0.3</v>
      </c>
      <c r="N863" s="30" t="s">
        <v>2031</v>
      </c>
      <c r="O863" s="38" t="s">
        <v>2018</v>
      </c>
      <c r="P863" s="39" t="s">
        <v>2883</v>
      </c>
    </row>
    <row r="864" spans="1:16" ht="24" x14ac:dyDescent="0.25">
      <c r="A864" s="10">
        <v>855</v>
      </c>
      <c r="B864" s="12" t="s">
        <v>1617</v>
      </c>
      <c r="C864" s="12" t="s">
        <v>1618</v>
      </c>
      <c r="D864" s="17" t="s">
        <v>1889</v>
      </c>
      <c r="E864" s="10" t="s">
        <v>1882</v>
      </c>
      <c r="F864" s="61" t="s">
        <v>17</v>
      </c>
      <c r="G864" s="61"/>
      <c r="H864" s="61" t="s">
        <v>2030</v>
      </c>
      <c r="I864" s="61"/>
      <c r="J864" s="61"/>
      <c r="K864" s="10">
        <v>5</v>
      </c>
      <c r="L864" s="11">
        <v>3.7</v>
      </c>
      <c r="M864" s="11">
        <v>0.3</v>
      </c>
      <c r="N864" s="30" t="s">
        <v>2031</v>
      </c>
      <c r="O864" s="38" t="s">
        <v>2018</v>
      </c>
      <c r="P864" s="39" t="s">
        <v>2884</v>
      </c>
    </row>
    <row r="865" spans="1:16" ht="24" x14ac:dyDescent="0.25">
      <c r="A865" s="10">
        <v>856</v>
      </c>
      <c r="B865" s="12" t="s">
        <v>1619</v>
      </c>
      <c r="C865" s="12" t="s">
        <v>1620</v>
      </c>
      <c r="D865" s="17" t="s">
        <v>1889</v>
      </c>
      <c r="E865" s="10" t="s">
        <v>1882</v>
      </c>
      <c r="F865" s="61" t="s">
        <v>17</v>
      </c>
      <c r="G865" s="61"/>
      <c r="H865" s="61" t="s">
        <v>2030</v>
      </c>
      <c r="I865" s="61"/>
      <c r="J865" s="61"/>
      <c r="K865" s="10">
        <v>5</v>
      </c>
      <c r="L865" s="11">
        <v>3.7</v>
      </c>
      <c r="M865" s="11">
        <v>0.3</v>
      </c>
      <c r="N865" s="30" t="s">
        <v>2031</v>
      </c>
      <c r="O865" s="38" t="s">
        <v>2018</v>
      </c>
      <c r="P865" s="39" t="s">
        <v>2885</v>
      </c>
    </row>
    <row r="866" spans="1:16" ht="24" x14ac:dyDescent="0.25">
      <c r="A866" s="10">
        <v>857</v>
      </c>
      <c r="B866" s="12" t="s">
        <v>1621</v>
      </c>
      <c r="C866" s="12" t="s">
        <v>1622</v>
      </c>
      <c r="D866" s="17" t="s">
        <v>1889</v>
      </c>
      <c r="E866" s="10" t="s">
        <v>1882</v>
      </c>
      <c r="F866" s="61" t="s">
        <v>17</v>
      </c>
      <c r="G866" s="61"/>
      <c r="H866" s="61" t="s">
        <v>2030</v>
      </c>
      <c r="I866" s="61"/>
      <c r="J866" s="61"/>
      <c r="K866" s="10">
        <v>5</v>
      </c>
      <c r="L866" s="11">
        <v>3.7</v>
      </c>
      <c r="M866" s="11">
        <v>0.3</v>
      </c>
      <c r="N866" s="30" t="s">
        <v>2031</v>
      </c>
      <c r="O866" s="38" t="s">
        <v>2018</v>
      </c>
      <c r="P866" s="39" t="s">
        <v>2886</v>
      </c>
    </row>
    <row r="867" spans="1:16" ht="48" x14ac:dyDescent="0.25">
      <c r="A867" s="10">
        <v>858</v>
      </c>
      <c r="B867" s="12" t="s">
        <v>1623</v>
      </c>
      <c r="C867" s="12" t="s">
        <v>1624</v>
      </c>
      <c r="D867" s="17" t="s">
        <v>1972</v>
      </c>
      <c r="E867" s="10" t="s">
        <v>1971</v>
      </c>
      <c r="F867" s="61" t="s">
        <v>17</v>
      </c>
      <c r="G867" s="61"/>
      <c r="H867" s="61" t="s">
        <v>2030</v>
      </c>
      <c r="I867" s="61"/>
      <c r="J867" s="61"/>
      <c r="K867" s="10">
        <v>20</v>
      </c>
      <c r="L867" s="11">
        <v>6</v>
      </c>
      <c r="M867" s="11">
        <v>1.6</v>
      </c>
      <c r="N867" s="30" t="s">
        <v>2031</v>
      </c>
      <c r="O867" s="38" t="s">
        <v>2018</v>
      </c>
      <c r="P867" s="39" t="s">
        <v>2887</v>
      </c>
    </row>
    <row r="868" spans="1:16" ht="24" x14ac:dyDescent="0.25">
      <c r="A868" s="10">
        <v>859</v>
      </c>
      <c r="B868" s="12" t="s">
        <v>1625</v>
      </c>
      <c r="C868" s="12" t="s">
        <v>1193</v>
      </c>
      <c r="D868" s="17" t="s">
        <v>1889</v>
      </c>
      <c r="E868" s="10" t="s">
        <v>1882</v>
      </c>
      <c r="F868" s="61" t="s">
        <v>17</v>
      </c>
      <c r="G868" s="61"/>
      <c r="H868" s="61" t="s">
        <v>2030</v>
      </c>
      <c r="I868" s="61"/>
      <c r="J868" s="61"/>
      <c r="K868" s="10">
        <v>6</v>
      </c>
      <c r="L868" s="11">
        <v>4</v>
      </c>
      <c r="M868" s="11">
        <v>0.48</v>
      </c>
      <c r="N868" s="30">
        <v>18</v>
      </c>
      <c r="O868" s="10">
        <v>12</v>
      </c>
      <c r="P868" s="39" t="s">
        <v>2888</v>
      </c>
    </row>
    <row r="869" spans="1:16" ht="24" x14ac:dyDescent="0.25">
      <c r="A869" s="10">
        <v>860</v>
      </c>
      <c r="B869" s="12" t="s">
        <v>1626</v>
      </c>
      <c r="C869" s="12" t="s">
        <v>1627</v>
      </c>
      <c r="D869" s="17" t="s">
        <v>1889</v>
      </c>
      <c r="E869" s="10" t="s">
        <v>1882</v>
      </c>
      <c r="F869" s="61" t="s">
        <v>17</v>
      </c>
      <c r="G869" s="61"/>
      <c r="H869" s="61" t="s">
        <v>2030</v>
      </c>
      <c r="I869" s="61"/>
      <c r="J869" s="61"/>
      <c r="K869" s="10">
        <v>6</v>
      </c>
      <c r="L869" s="11">
        <v>4</v>
      </c>
      <c r="M869" s="11">
        <v>0.48</v>
      </c>
      <c r="N869" s="30">
        <v>18</v>
      </c>
      <c r="O869" s="10">
        <v>8</v>
      </c>
      <c r="P869" s="39" t="s">
        <v>2889</v>
      </c>
    </row>
    <row r="870" spans="1:16" ht="48" x14ac:dyDescent="0.25">
      <c r="A870" s="10">
        <v>861</v>
      </c>
      <c r="B870" s="12" t="s">
        <v>1628</v>
      </c>
      <c r="C870" s="12" t="s">
        <v>1629</v>
      </c>
      <c r="D870" s="17" t="s">
        <v>1972</v>
      </c>
      <c r="E870" s="10" t="s">
        <v>1971</v>
      </c>
      <c r="F870" s="61" t="s">
        <v>17</v>
      </c>
      <c r="G870" s="61"/>
      <c r="H870" s="61" t="s">
        <v>2030</v>
      </c>
      <c r="I870" s="61"/>
      <c r="J870" s="61"/>
      <c r="K870" s="10">
        <v>20</v>
      </c>
      <c r="L870" s="11">
        <v>6.5</v>
      </c>
      <c r="M870" s="11">
        <v>1.6</v>
      </c>
      <c r="N870" s="30">
        <v>18</v>
      </c>
      <c r="O870" s="10">
        <v>9</v>
      </c>
      <c r="P870" s="39" t="s">
        <v>2890</v>
      </c>
    </row>
    <row r="871" spans="1:16" ht="24" x14ac:dyDescent="0.25">
      <c r="A871" s="10">
        <v>862</v>
      </c>
      <c r="B871" s="12" t="s">
        <v>1630</v>
      </c>
      <c r="C871" s="12" t="s">
        <v>1631</v>
      </c>
      <c r="D871" s="17" t="s">
        <v>1889</v>
      </c>
      <c r="E871" s="10" t="s">
        <v>1882</v>
      </c>
      <c r="F871" s="61" t="s">
        <v>17</v>
      </c>
      <c r="G871" s="61"/>
      <c r="H871" s="61" t="s">
        <v>2032</v>
      </c>
      <c r="I871" s="61"/>
      <c r="J871" s="61"/>
      <c r="K871" s="10">
        <v>10</v>
      </c>
      <c r="L871" s="11">
        <v>4</v>
      </c>
      <c r="M871" s="11">
        <v>0.53</v>
      </c>
      <c r="N871" s="10" t="s">
        <v>1999</v>
      </c>
      <c r="O871" s="10">
        <v>1</v>
      </c>
      <c r="P871" s="39" t="s">
        <v>2891</v>
      </c>
    </row>
    <row r="872" spans="1:16" ht="24" x14ac:dyDescent="0.25">
      <c r="A872" s="10">
        <v>863</v>
      </c>
      <c r="B872" s="12" t="s">
        <v>1632</v>
      </c>
      <c r="C872" s="12" t="s">
        <v>1633</v>
      </c>
      <c r="D872" s="17" t="s">
        <v>1889</v>
      </c>
      <c r="E872" s="10" t="s">
        <v>1882</v>
      </c>
      <c r="F872" s="61" t="s">
        <v>17</v>
      </c>
      <c r="G872" s="61"/>
      <c r="H872" s="61" t="s">
        <v>2032</v>
      </c>
      <c r="I872" s="61"/>
      <c r="J872" s="61"/>
      <c r="K872" s="10">
        <v>5</v>
      </c>
      <c r="L872" s="11">
        <v>3.5</v>
      </c>
      <c r="M872" s="11">
        <v>0.32</v>
      </c>
      <c r="N872" s="10">
        <v>5</v>
      </c>
      <c r="O872" s="10">
        <v>16</v>
      </c>
      <c r="P872" s="39" t="s">
        <v>2892</v>
      </c>
    </row>
    <row r="873" spans="1:16" ht="24" x14ac:dyDescent="0.25">
      <c r="A873" s="10">
        <v>864</v>
      </c>
      <c r="B873" s="12" t="s">
        <v>1634</v>
      </c>
      <c r="C873" s="12" t="s">
        <v>1635</v>
      </c>
      <c r="D873" s="17" t="s">
        <v>1889</v>
      </c>
      <c r="E873" s="10" t="s">
        <v>1882</v>
      </c>
      <c r="F873" s="61" t="s">
        <v>17</v>
      </c>
      <c r="G873" s="61"/>
      <c r="H873" s="61" t="s">
        <v>2032</v>
      </c>
      <c r="I873" s="61"/>
      <c r="J873" s="61"/>
      <c r="K873" s="10">
        <v>5</v>
      </c>
      <c r="L873" s="11">
        <v>3.5</v>
      </c>
      <c r="M873" s="11">
        <v>0.32</v>
      </c>
      <c r="N873" s="10">
        <v>5</v>
      </c>
      <c r="O873" s="10">
        <v>16</v>
      </c>
      <c r="P873" s="39" t="s">
        <v>2893</v>
      </c>
    </row>
    <row r="874" spans="1:16" ht="24" x14ac:dyDescent="0.25">
      <c r="A874" s="20">
        <v>865</v>
      </c>
      <c r="B874" s="23" t="s">
        <v>1636</v>
      </c>
      <c r="C874" s="23" t="s">
        <v>1637</v>
      </c>
      <c r="D874" s="24" t="s">
        <v>1974</v>
      </c>
      <c r="E874" s="20" t="s">
        <v>1973</v>
      </c>
      <c r="F874" s="62" t="s">
        <v>1975</v>
      </c>
      <c r="G874" s="62"/>
      <c r="H874" s="62" t="s">
        <v>2032</v>
      </c>
      <c r="I874" s="62"/>
      <c r="J874" s="62"/>
      <c r="K874" s="20">
        <v>5</v>
      </c>
      <c r="L874" s="21">
        <v>3.5</v>
      </c>
      <c r="M874" s="21">
        <v>0.32</v>
      </c>
      <c r="N874" s="20">
        <v>5</v>
      </c>
      <c r="O874" s="20">
        <v>16</v>
      </c>
      <c r="P874" s="39" t="s">
        <v>2894</v>
      </c>
    </row>
    <row r="875" spans="1:16" ht="24" x14ac:dyDescent="0.25">
      <c r="A875" s="10">
        <v>866</v>
      </c>
      <c r="B875" s="12" t="s">
        <v>1638</v>
      </c>
      <c r="C875" s="12" t="s">
        <v>1639</v>
      </c>
      <c r="D875" s="17" t="s">
        <v>1889</v>
      </c>
      <c r="E875" s="10" t="s">
        <v>1882</v>
      </c>
      <c r="F875" s="61" t="s">
        <v>17</v>
      </c>
      <c r="G875" s="61"/>
      <c r="H875" s="61" t="s">
        <v>2032</v>
      </c>
      <c r="I875" s="61"/>
      <c r="J875" s="61"/>
      <c r="K875" s="10">
        <v>5</v>
      </c>
      <c r="L875" s="11">
        <v>3.5</v>
      </c>
      <c r="M875" s="11">
        <v>0.32</v>
      </c>
      <c r="N875" s="10">
        <v>5</v>
      </c>
      <c r="O875" s="10">
        <v>16</v>
      </c>
      <c r="P875" s="39" t="s">
        <v>2895</v>
      </c>
    </row>
    <row r="876" spans="1:16" ht="24" x14ac:dyDescent="0.25">
      <c r="A876" s="10">
        <v>867</v>
      </c>
      <c r="B876" s="12" t="s">
        <v>1640</v>
      </c>
      <c r="C876" s="12" t="s">
        <v>1641</v>
      </c>
      <c r="D876" s="17" t="s">
        <v>1889</v>
      </c>
      <c r="E876" s="10" t="s">
        <v>1882</v>
      </c>
      <c r="F876" s="61" t="s">
        <v>17</v>
      </c>
      <c r="G876" s="61"/>
      <c r="H876" s="61" t="s">
        <v>2032</v>
      </c>
      <c r="I876" s="61"/>
      <c r="J876" s="61"/>
      <c r="K876" s="10">
        <v>5</v>
      </c>
      <c r="L876" s="11">
        <v>3.5</v>
      </c>
      <c r="M876" s="11">
        <v>0.32</v>
      </c>
      <c r="N876" s="10">
        <v>5</v>
      </c>
      <c r="O876" s="10">
        <v>16</v>
      </c>
      <c r="P876" s="39" t="s">
        <v>2896</v>
      </c>
    </row>
    <row r="877" spans="1:16" ht="24" x14ac:dyDescent="0.25">
      <c r="A877" s="10">
        <v>868</v>
      </c>
      <c r="B877" s="12" t="s">
        <v>1642</v>
      </c>
      <c r="C877" s="12" t="s">
        <v>1643</v>
      </c>
      <c r="D877" s="17" t="s">
        <v>1889</v>
      </c>
      <c r="E877" s="10" t="s">
        <v>1882</v>
      </c>
      <c r="F877" s="61" t="s">
        <v>17</v>
      </c>
      <c r="G877" s="61"/>
      <c r="H877" s="61" t="s">
        <v>2032</v>
      </c>
      <c r="I877" s="61"/>
      <c r="J877" s="61"/>
      <c r="K877" s="10">
        <v>5</v>
      </c>
      <c r="L877" s="11">
        <v>3.5</v>
      </c>
      <c r="M877" s="11">
        <v>0.33</v>
      </c>
      <c r="N877" s="10">
        <v>5</v>
      </c>
      <c r="O877" s="10">
        <v>1</v>
      </c>
      <c r="P877" s="39" t="s">
        <v>2897</v>
      </c>
    </row>
    <row r="878" spans="1:16" ht="24" x14ac:dyDescent="0.25">
      <c r="A878" s="10">
        <v>869</v>
      </c>
      <c r="B878" s="12" t="s">
        <v>1644</v>
      </c>
      <c r="C878" s="12" t="s">
        <v>1645</v>
      </c>
      <c r="D878" s="17" t="s">
        <v>1889</v>
      </c>
      <c r="E878" s="10" t="s">
        <v>1882</v>
      </c>
      <c r="F878" s="61" t="s">
        <v>17</v>
      </c>
      <c r="G878" s="61"/>
      <c r="H878" s="61" t="s">
        <v>2032</v>
      </c>
      <c r="I878" s="61"/>
      <c r="J878" s="61"/>
      <c r="K878" s="10">
        <v>5</v>
      </c>
      <c r="L878" s="11">
        <v>3.5</v>
      </c>
      <c r="M878" s="11">
        <v>0.32</v>
      </c>
      <c r="N878" s="10">
        <v>5</v>
      </c>
      <c r="O878" s="10">
        <v>1</v>
      </c>
      <c r="P878" s="39" t="s">
        <v>2898</v>
      </c>
    </row>
    <row r="879" spans="1:16" ht="24" x14ac:dyDescent="0.25">
      <c r="A879" s="10">
        <v>870</v>
      </c>
      <c r="B879" s="12" t="s">
        <v>1646</v>
      </c>
      <c r="C879" s="12" t="s">
        <v>1647</v>
      </c>
      <c r="D879" s="17" t="s">
        <v>1889</v>
      </c>
      <c r="E879" s="10" t="s">
        <v>1882</v>
      </c>
      <c r="F879" s="61" t="s">
        <v>17</v>
      </c>
      <c r="G879" s="61"/>
      <c r="H879" s="61" t="s">
        <v>2032</v>
      </c>
      <c r="I879" s="61"/>
      <c r="J879" s="61"/>
      <c r="K879" s="10">
        <v>5</v>
      </c>
      <c r="L879" s="11">
        <v>3.5</v>
      </c>
      <c r="M879" s="11">
        <v>0.34</v>
      </c>
      <c r="N879" s="10">
        <v>5</v>
      </c>
      <c r="O879" s="10">
        <v>1</v>
      </c>
      <c r="P879" s="39" t="s">
        <v>2899</v>
      </c>
    </row>
    <row r="880" spans="1:16" ht="24" x14ac:dyDescent="0.25">
      <c r="A880" s="10">
        <v>871</v>
      </c>
      <c r="B880" s="12" t="s">
        <v>1648</v>
      </c>
      <c r="C880" s="12" t="s">
        <v>1637</v>
      </c>
      <c r="D880" s="17" t="s">
        <v>1889</v>
      </c>
      <c r="E880" s="10" t="s">
        <v>1882</v>
      </c>
      <c r="F880" s="61" t="s">
        <v>17</v>
      </c>
      <c r="G880" s="61"/>
      <c r="H880" s="61" t="s">
        <v>2032</v>
      </c>
      <c r="I880" s="61"/>
      <c r="J880" s="61"/>
      <c r="K880" s="10">
        <v>5</v>
      </c>
      <c r="L880" s="11">
        <v>3.5</v>
      </c>
      <c r="M880" s="11">
        <v>0.32</v>
      </c>
      <c r="N880" s="10">
        <v>4</v>
      </c>
      <c r="O880" s="10">
        <v>9</v>
      </c>
      <c r="P880" s="39" t="s">
        <v>2900</v>
      </c>
    </row>
    <row r="881" spans="1:16" ht="24" x14ac:dyDescent="0.25">
      <c r="A881" s="10">
        <v>872</v>
      </c>
      <c r="B881" s="12" t="s">
        <v>1472</v>
      </c>
      <c r="C881" s="12" t="s">
        <v>251</v>
      </c>
      <c r="D881" s="17" t="s">
        <v>1889</v>
      </c>
      <c r="E881" s="10" t="s">
        <v>1882</v>
      </c>
      <c r="F881" s="61" t="s">
        <v>17</v>
      </c>
      <c r="G881" s="61"/>
      <c r="H881" s="61" t="s">
        <v>2032</v>
      </c>
      <c r="I881" s="61"/>
      <c r="J881" s="61"/>
      <c r="K881" s="10">
        <v>5</v>
      </c>
      <c r="L881" s="11">
        <v>3.5</v>
      </c>
      <c r="M881" s="11">
        <v>0.35</v>
      </c>
      <c r="N881" s="10">
        <v>4</v>
      </c>
      <c r="O881" s="10">
        <v>9</v>
      </c>
      <c r="P881" s="39" t="s">
        <v>2901</v>
      </c>
    </row>
    <row r="882" spans="1:16" ht="24" x14ac:dyDescent="0.25">
      <c r="A882" s="10">
        <v>873</v>
      </c>
      <c r="B882" s="12" t="s">
        <v>1649</v>
      </c>
      <c r="C882" s="12" t="s">
        <v>1650</v>
      </c>
      <c r="D882" s="17" t="s">
        <v>1889</v>
      </c>
      <c r="E882" s="10" t="s">
        <v>1882</v>
      </c>
      <c r="F882" s="61" t="s">
        <v>17</v>
      </c>
      <c r="G882" s="61"/>
      <c r="H882" s="61" t="s">
        <v>2032</v>
      </c>
      <c r="I882" s="61"/>
      <c r="J882" s="61"/>
      <c r="K882" s="10">
        <v>5</v>
      </c>
      <c r="L882" s="11">
        <v>3.5</v>
      </c>
      <c r="M882" s="11">
        <v>0.32</v>
      </c>
      <c r="N882" s="10">
        <v>4</v>
      </c>
      <c r="O882" s="10">
        <v>9</v>
      </c>
      <c r="P882" s="39" t="s">
        <v>2902</v>
      </c>
    </row>
    <row r="883" spans="1:16" ht="24" x14ac:dyDescent="0.25">
      <c r="A883" s="10">
        <v>874</v>
      </c>
      <c r="B883" s="12" t="s">
        <v>1651</v>
      </c>
      <c r="C883" s="12" t="s">
        <v>245</v>
      </c>
      <c r="D883" s="17" t="s">
        <v>1889</v>
      </c>
      <c r="E883" s="10" t="s">
        <v>1882</v>
      </c>
      <c r="F883" s="61" t="s">
        <v>17</v>
      </c>
      <c r="G883" s="61"/>
      <c r="H883" s="61" t="s">
        <v>2032</v>
      </c>
      <c r="I883" s="61"/>
      <c r="J883" s="61"/>
      <c r="K883" s="10">
        <v>5</v>
      </c>
      <c r="L883" s="11">
        <v>3.5</v>
      </c>
      <c r="M883" s="11">
        <v>0.32</v>
      </c>
      <c r="N883" s="10">
        <v>4</v>
      </c>
      <c r="O883" s="10">
        <v>8</v>
      </c>
      <c r="P883" s="39" t="s">
        <v>2903</v>
      </c>
    </row>
    <row r="884" spans="1:16" ht="24" x14ac:dyDescent="0.25">
      <c r="A884" s="10">
        <v>875</v>
      </c>
      <c r="B884" s="12" t="s">
        <v>1652</v>
      </c>
      <c r="C884" s="12" t="s">
        <v>1653</v>
      </c>
      <c r="D884" s="17" t="s">
        <v>1889</v>
      </c>
      <c r="E884" s="10" t="s">
        <v>1882</v>
      </c>
      <c r="F884" s="61" t="s">
        <v>17</v>
      </c>
      <c r="G884" s="61"/>
      <c r="H884" s="61" t="s">
        <v>2032</v>
      </c>
      <c r="I884" s="61"/>
      <c r="J884" s="61"/>
      <c r="K884" s="10">
        <v>5</v>
      </c>
      <c r="L884" s="11">
        <v>3.5</v>
      </c>
      <c r="M884" s="11">
        <v>0.32</v>
      </c>
      <c r="N884" s="10">
        <v>4</v>
      </c>
      <c r="O884" s="10">
        <v>8</v>
      </c>
      <c r="P884" s="39" t="s">
        <v>2904</v>
      </c>
    </row>
    <row r="885" spans="1:16" ht="24" x14ac:dyDescent="0.25">
      <c r="A885" s="10">
        <v>876</v>
      </c>
      <c r="B885" s="12" t="s">
        <v>1654</v>
      </c>
      <c r="C885" s="12" t="s">
        <v>1655</v>
      </c>
      <c r="D885" s="17" t="s">
        <v>1889</v>
      </c>
      <c r="E885" s="10" t="s">
        <v>1882</v>
      </c>
      <c r="F885" s="61" t="s">
        <v>17</v>
      </c>
      <c r="G885" s="61"/>
      <c r="H885" s="61" t="s">
        <v>2032</v>
      </c>
      <c r="I885" s="61"/>
      <c r="J885" s="61"/>
      <c r="K885" s="10">
        <v>10</v>
      </c>
      <c r="L885" s="11">
        <v>4</v>
      </c>
      <c r="M885" s="11">
        <v>0.54</v>
      </c>
      <c r="N885" s="10">
        <v>12</v>
      </c>
      <c r="O885" s="10">
        <v>18</v>
      </c>
      <c r="P885" s="39" t="s">
        <v>2905</v>
      </c>
    </row>
    <row r="886" spans="1:16" ht="24" x14ac:dyDescent="0.25">
      <c r="A886" s="20">
        <v>877</v>
      </c>
      <c r="B886" s="23" t="s">
        <v>1656</v>
      </c>
      <c r="C886" s="23" t="s">
        <v>1657</v>
      </c>
      <c r="D886" s="24" t="s">
        <v>1977</v>
      </c>
      <c r="E886" s="20" t="s">
        <v>1976</v>
      </c>
      <c r="F886" s="62" t="s">
        <v>1895</v>
      </c>
      <c r="G886" s="62"/>
      <c r="H886" s="62" t="s">
        <v>2032</v>
      </c>
      <c r="I886" s="62"/>
      <c r="J886" s="62"/>
      <c r="K886" s="20">
        <v>30</v>
      </c>
      <c r="L886" s="21">
        <v>6</v>
      </c>
      <c r="M886" s="21">
        <v>6</v>
      </c>
      <c r="N886" s="20">
        <v>12</v>
      </c>
      <c r="O886" s="20">
        <v>19</v>
      </c>
      <c r="P886" s="39" t="s">
        <v>2906</v>
      </c>
    </row>
    <row r="887" spans="1:16" ht="24" x14ac:dyDescent="0.25">
      <c r="A887" s="10">
        <v>878</v>
      </c>
      <c r="B887" s="12" t="s">
        <v>1658</v>
      </c>
      <c r="C887" s="12" t="s">
        <v>1659</v>
      </c>
      <c r="D887" s="17" t="s">
        <v>1889</v>
      </c>
      <c r="E887" s="10" t="s">
        <v>1882</v>
      </c>
      <c r="F887" s="61" t="s">
        <v>17</v>
      </c>
      <c r="G887" s="61"/>
      <c r="H887" s="61" t="s">
        <v>2032</v>
      </c>
      <c r="I887" s="61"/>
      <c r="J887" s="61"/>
      <c r="K887" s="10">
        <v>10</v>
      </c>
      <c r="L887" s="11">
        <v>4</v>
      </c>
      <c r="M887" s="10">
        <v>0.54</v>
      </c>
      <c r="N887" s="10">
        <v>12</v>
      </c>
      <c r="O887" s="10">
        <v>1</v>
      </c>
      <c r="P887" s="39" t="s">
        <v>2907</v>
      </c>
    </row>
    <row r="888" spans="1:16" ht="24" x14ac:dyDescent="0.25">
      <c r="A888" s="10">
        <v>879</v>
      </c>
      <c r="B888" s="12" t="s">
        <v>1660</v>
      </c>
      <c r="C888" s="12" t="s">
        <v>1661</v>
      </c>
      <c r="D888" s="17" t="s">
        <v>1889</v>
      </c>
      <c r="E888" s="10" t="s">
        <v>1882</v>
      </c>
      <c r="F888" s="61" t="s">
        <v>17</v>
      </c>
      <c r="G888" s="61"/>
      <c r="H888" s="61" t="s">
        <v>2032</v>
      </c>
      <c r="I888" s="61"/>
      <c r="J888" s="61"/>
      <c r="K888" s="10">
        <v>5</v>
      </c>
      <c r="L888" s="11">
        <v>3.5</v>
      </c>
      <c r="M888" s="10">
        <v>0.31</v>
      </c>
      <c r="N888" s="10">
        <v>12</v>
      </c>
      <c r="O888" s="10">
        <v>1</v>
      </c>
      <c r="P888" s="39" t="s">
        <v>2908</v>
      </c>
    </row>
    <row r="889" spans="1:16" ht="24" x14ac:dyDescent="0.25">
      <c r="A889" s="10">
        <v>880</v>
      </c>
      <c r="B889" s="12" t="s">
        <v>1662</v>
      </c>
      <c r="C889" s="12" t="s">
        <v>1663</v>
      </c>
      <c r="D889" s="17" t="s">
        <v>1889</v>
      </c>
      <c r="E889" s="10" t="s">
        <v>1882</v>
      </c>
      <c r="F889" s="61" t="s">
        <v>17</v>
      </c>
      <c r="G889" s="61"/>
      <c r="H889" s="61" t="s">
        <v>2032</v>
      </c>
      <c r="I889" s="61"/>
      <c r="J889" s="61"/>
      <c r="K889" s="10">
        <v>10</v>
      </c>
      <c r="L889" s="11">
        <v>4</v>
      </c>
      <c r="M889" s="10">
        <v>0.53</v>
      </c>
      <c r="N889" s="10">
        <v>11</v>
      </c>
      <c r="O889" s="10">
        <v>11</v>
      </c>
      <c r="P889" s="39" t="s">
        <v>2909</v>
      </c>
    </row>
    <row r="890" spans="1:16" ht="24" x14ac:dyDescent="0.25">
      <c r="A890" s="10">
        <v>881</v>
      </c>
      <c r="B890" s="12" t="s">
        <v>1664</v>
      </c>
      <c r="C890" s="12" t="s">
        <v>1665</v>
      </c>
      <c r="D890" s="17" t="s">
        <v>1889</v>
      </c>
      <c r="E890" s="10" t="s">
        <v>1882</v>
      </c>
      <c r="F890" s="61" t="s">
        <v>17</v>
      </c>
      <c r="G890" s="61"/>
      <c r="H890" s="61" t="s">
        <v>2032</v>
      </c>
      <c r="I890" s="61"/>
      <c r="J890" s="61"/>
      <c r="K890" s="10">
        <v>10</v>
      </c>
      <c r="L890" s="11">
        <v>4</v>
      </c>
      <c r="M890" s="10">
        <v>0.53</v>
      </c>
      <c r="N890" s="10">
        <v>11</v>
      </c>
      <c r="O890" s="10">
        <v>11</v>
      </c>
      <c r="P890" s="39" t="s">
        <v>2910</v>
      </c>
    </row>
    <row r="891" spans="1:16" ht="24" x14ac:dyDescent="0.25">
      <c r="A891" s="10">
        <v>882</v>
      </c>
      <c r="B891" s="12" t="s">
        <v>1666</v>
      </c>
      <c r="C891" s="12" t="s">
        <v>227</v>
      </c>
      <c r="D891" s="17" t="s">
        <v>1889</v>
      </c>
      <c r="E891" s="10" t="s">
        <v>1882</v>
      </c>
      <c r="F891" s="61" t="s">
        <v>17</v>
      </c>
      <c r="G891" s="61"/>
      <c r="H891" s="61" t="s">
        <v>2032</v>
      </c>
      <c r="I891" s="61"/>
      <c r="J891" s="61"/>
      <c r="K891" s="10">
        <v>10</v>
      </c>
      <c r="L891" s="11">
        <v>4</v>
      </c>
      <c r="M891" s="10">
        <v>0.51</v>
      </c>
      <c r="N891" s="10">
        <v>11</v>
      </c>
      <c r="O891" s="10">
        <v>11</v>
      </c>
      <c r="P891" s="39" t="s">
        <v>2911</v>
      </c>
    </row>
    <row r="892" spans="1:16" ht="24" x14ac:dyDescent="0.25">
      <c r="A892" s="10">
        <v>883</v>
      </c>
      <c r="B892" s="12" t="s">
        <v>1667</v>
      </c>
      <c r="C892" s="12" t="s">
        <v>1668</v>
      </c>
      <c r="D892" s="17" t="s">
        <v>1889</v>
      </c>
      <c r="E892" s="10" t="s">
        <v>1882</v>
      </c>
      <c r="F892" s="61" t="s">
        <v>17</v>
      </c>
      <c r="G892" s="61"/>
      <c r="H892" s="61" t="s">
        <v>2032</v>
      </c>
      <c r="I892" s="61"/>
      <c r="J892" s="61"/>
      <c r="K892" s="10">
        <v>10</v>
      </c>
      <c r="L892" s="11">
        <v>4</v>
      </c>
      <c r="M892" s="10">
        <v>0.53</v>
      </c>
      <c r="N892" s="10">
        <v>11</v>
      </c>
      <c r="O892" s="10">
        <v>10</v>
      </c>
      <c r="P892" s="39" t="s">
        <v>2912</v>
      </c>
    </row>
    <row r="893" spans="1:16" ht="24" x14ac:dyDescent="0.25">
      <c r="A893" s="10">
        <v>884</v>
      </c>
      <c r="B893" s="12" t="s">
        <v>1669</v>
      </c>
      <c r="C893" s="12" t="s">
        <v>1670</v>
      </c>
      <c r="D893" s="17" t="s">
        <v>1889</v>
      </c>
      <c r="E893" s="10" t="s">
        <v>1882</v>
      </c>
      <c r="F893" s="61" t="s">
        <v>17</v>
      </c>
      <c r="G893" s="61"/>
      <c r="H893" s="61" t="s">
        <v>2032</v>
      </c>
      <c r="I893" s="61"/>
      <c r="J893" s="61"/>
      <c r="K893" s="10">
        <v>10</v>
      </c>
      <c r="L893" s="11">
        <v>4</v>
      </c>
      <c r="M893" s="10">
        <v>0.52</v>
      </c>
      <c r="N893" s="10">
        <v>11</v>
      </c>
      <c r="O893" s="10">
        <v>9</v>
      </c>
      <c r="P893" s="39" t="s">
        <v>2913</v>
      </c>
    </row>
    <row r="894" spans="1:16" ht="24" x14ac:dyDescent="0.25">
      <c r="A894" s="10">
        <v>885</v>
      </c>
      <c r="B894" s="12" t="s">
        <v>1671</v>
      </c>
      <c r="C894" s="12" t="s">
        <v>1672</v>
      </c>
      <c r="D894" s="17" t="s">
        <v>1889</v>
      </c>
      <c r="E894" s="10" t="s">
        <v>1882</v>
      </c>
      <c r="F894" s="61" t="s">
        <v>17</v>
      </c>
      <c r="G894" s="61"/>
      <c r="H894" s="61" t="s">
        <v>2032</v>
      </c>
      <c r="I894" s="61"/>
      <c r="J894" s="61"/>
      <c r="K894" s="10">
        <v>10</v>
      </c>
      <c r="L894" s="11">
        <v>4</v>
      </c>
      <c r="M894" s="10">
        <v>0.53</v>
      </c>
      <c r="N894" s="10">
        <v>11</v>
      </c>
      <c r="O894" s="10">
        <v>8</v>
      </c>
      <c r="P894" s="39" t="s">
        <v>2914</v>
      </c>
    </row>
    <row r="895" spans="1:16" ht="24" x14ac:dyDescent="0.25">
      <c r="A895" s="10">
        <v>886</v>
      </c>
      <c r="B895" s="12" t="s">
        <v>1673</v>
      </c>
      <c r="C895" s="12" t="s">
        <v>215</v>
      </c>
      <c r="D895" s="17" t="s">
        <v>1889</v>
      </c>
      <c r="E895" s="10" t="s">
        <v>1882</v>
      </c>
      <c r="F895" s="61" t="s">
        <v>17</v>
      </c>
      <c r="G895" s="61"/>
      <c r="H895" s="61" t="s">
        <v>2032</v>
      </c>
      <c r="I895" s="61"/>
      <c r="J895" s="61"/>
      <c r="K895" s="10">
        <v>10</v>
      </c>
      <c r="L895" s="11">
        <v>4</v>
      </c>
      <c r="M895" s="10">
        <v>0.54</v>
      </c>
      <c r="N895" s="10">
        <v>11</v>
      </c>
      <c r="O895" s="10">
        <v>8</v>
      </c>
      <c r="P895" s="39" t="s">
        <v>2915</v>
      </c>
    </row>
    <row r="896" spans="1:16" ht="24" x14ac:dyDescent="0.25">
      <c r="A896" s="10">
        <v>887</v>
      </c>
      <c r="B896" s="12" t="s">
        <v>1674</v>
      </c>
      <c r="C896" s="12" t="s">
        <v>1675</v>
      </c>
      <c r="D896" s="17" t="s">
        <v>1889</v>
      </c>
      <c r="E896" s="10" t="s">
        <v>1882</v>
      </c>
      <c r="F896" s="61" t="s">
        <v>17</v>
      </c>
      <c r="G896" s="61"/>
      <c r="H896" s="61" t="s">
        <v>2032</v>
      </c>
      <c r="I896" s="61"/>
      <c r="J896" s="61"/>
      <c r="K896" s="10">
        <v>3</v>
      </c>
      <c r="L896" s="11">
        <v>2.7</v>
      </c>
      <c r="M896" s="10">
        <v>0.28000000000000003</v>
      </c>
      <c r="N896" s="10">
        <v>11</v>
      </c>
      <c r="O896" s="10">
        <v>8</v>
      </c>
      <c r="P896" s="39" t="s">
        <v>2916</v>
      </c>
    </row>
    <row r="897" spans="1:16" ht="24" x14ac:dyDescent="0.25">
      <c r="A897" s="10">
        <v>888</v>
      </c>
      <c r="B897" s="12" t="s">
        <v>1676</v>
      </c>
      <c r="C897" s="12" t="s">
        <v>1677</v>
      </c>
      <c r="D897" s="17" t="s">
        <v>1889</v>
      </c>
      <c r="E897" s="10" t="s">
        <v>1882</v>
      </c>
      <c r="F897" s="61" t="s">
        <v>17</v>
      </c>
      <c r="G897" s="61"/>
      <c r="H897" s="61" t="s">
        <v>2032</v>
      </c>
      <c r="I897" s="61"/>
      <c r="J897" s="61"/>
      <c r="K897" s="10">
        <v>4</v>
      </c>
      <c r="L897" s="11">
        <v>2.9</v>
      </c>
      <c r="M897" s="10">
        <v>0.27</v>
      </c>
      <c r="N897" s="10">
        <v>19</v>
      </c>
      <c r="O897" s="10">
        <v>18</v>
      </c>
      <c r="P897" s="39" t="s">
        <v>2917</v>
      </c>
    </row>
    <row r="898" spans="1:16" ht="24" x14ac:dyDescent="0.25">
      <c r="A898" s="10">
        <v>889</v>
      </c>
      <c r="B898" s="12" t="s">
        <v>1678</v>
      </c>
      <c r="C898" s="12" t="s">
        <v>1679</v>
      </c>
      <c r="D898" s="17" t="s">
        <v>1889</v>
      </c>
      <c r="E898" s="10" t="s">
        <v>1882</v>
      </c>
      <c r="F898" s="61" t="s">
        <v>17</v>
      </c>
      <c r="G898" s="61"/>
      <c r="H898" s="61" t="s">
        <v>2032</v>
      </c>
      <c r="I898" s="61"/>
      <c r="J898" s="61"/>
      <c r="K898" s="10">
        <v>10</v>
      </c>
      <c r="L898" s="11">
        <v>4</v>
      </c>
      <c r="M898" s="10">
        <v>0.45</v>
      </c>
      <c r="N898" s="10">
        <v>19</v>
      </c>
      <c r="O898" s="10">
        <v>18</v>
      </c>
      <c r="P898" s="39" t="s">
        <v>2918</v>
      </c>
    </row>
    <row r="899" spans="1:16" ht="24" x14ac:dyDescent="0.25">
      <c r="A899" s="10">
        <v>890</v>
      </c>
      <c r="B899" s="12" t="s">
        <v>1112</v>
      </c>
      <c r="C899" s="12" t="s">
        <v>1680</v>
      </c>
      <c r="D899" s="17" t="s">
        <v>1889</v>
      </c>
      <c r="E899" s="10" t="s">
        <v>1882</v>
      </c>
      <c r="F899" s="61" t="s">
        <v>17</v>
      </c>
      <c r="G899" s="61"/>
      <c r="H899" s="61" t="s">
        <v>2032</v>
      </c>
      <c r="I899" s="61"/>
      <c r="J899" s="61"/>
      <c r="K899" s="10">
        <v>10</v>
      </c>
      <c r="L899" s="11">
        <v>4</v>
      </c>
      <c r="M899" s="10">
        <v>0.45</v>
      </c>
      <c r="N899" s="10">
        <v>19</v>
      </c>
      <c r="O899" s="10">
        <v>19</v>
      </c>
      <c r="P899" s="39" t="s">
        <v>2919</v>
      </c>
    </row>
    <row r="900" spans="1:16" ht="24" x14ac:dyDescent="0.25">
      <c r="A900" s="10">
        <v>891</v>
      </c>
      <c r="B900" s="12" t="s">
        <v>1681</v>
      </c>
      <c r="C900" s="12" t="s">
        <v>1408</v>
      </c>
      <c r="D900" s="17" t="s">
        <v>1889</v>
      </c>
      <c r="E900" s="10" t="s">
        <v>1882</v>
      </c>
      <c r="F900" s="61" t="s">
        <v>17</v>
      </c>
      <c r="G900" s="61"/>
      <c r="H900" s="61" t="s">
        <v>2032</v>
      </c>
      <c r="I900" s="61"/>
      <c r="J900" s="61"/>
      <c r="K900" s="10">
        <v>10</v>
      </c>
      <c r="L900" s="11">
        <v>4</v>
      </c>
      <c r="M900" s="10">
        <v>0.47</v>
      </c>
      <c r="N900" s="10">
        <v>19</v>
      </c>
      <c r="O900" s="10">
        <v>20</v>
      </c>
      <c r="P900" s="39" t="s">
        <v>2920</v>
      </c>
    </row>
    <row r="901" spans="1:16" ht="24" x14ac:dyDescent="0.25">
      <c r="A901" s="20">
        <v>892</v>
      </c>
      <c r="B901" s="23" t="s">
        <v>1682</v>
      </c>
      <c r="C901" s="23" t="s">
        <v>1683</v>
      </c>
      <c r="D901" s="24" t="s">
        <v>1897</v>
      </c>
      <c r="E901" s="20" t="s">
        <v>1896</v>
      </c>
      <c r="F901" s="62" t="s">
        <v>1895</v>
      </c>
      <c r="G901" s="62"/>
      <c r="H901" s="62" t="s">
        <v>2032</v>
      </c>
      <c r="I901" s="62"/>
      <c r="J901" s="62"/>
      <c r="K901" s="20">
        <v>20</v>
      </c>
      <c r="L901" s="21">
        <v>6</v>
      </c>
      <c r="M901" s="20">
        <v>0.95</v>
      </c>
      <c r="N901" s="20">
        <v>19</v>
      </c>
      <c r="O901" s="20">
        <v>1</v>
      </c>
      <c r="P901" s="39" t="s">
        <v>2921</v>
      </c>
    </row>
    <row r="902" spans="1:16" ht="24" x14ac:dyDescent="0.25">
      <c r="A902" s="10">
        <v>893</v>
      </c>
      <c r="B902" s="12" t="s">
        <v>1123</v>
      </c>
      <c r="C902" s="12" t="s">
        <v>1684</v>
      </c>
      <c r="D902" s="17" t="s">
        <v>1889</v>
      </c>
      <c r="E902" s="10" t="s">
        <v>1882</v>
      </c>
      <c r="F902" s="61" t="s">
        <v>17</v>
      </c>
      <c r="G902" s="61"/>
      <c r="H902" s="61" t="s">
        <v>2032</v>
      </c>
      <c r="I902" s="61"/>
      <c r="J902" s="61"/>
      <c r="K902" s="10">
        <v>6</v>
      </c>
      <c r="L902" s="11">
        <v>4</v>
      </c>
      <c r="M902" s="10">
        <v>0.3</v>
      </c>
      <c r="N902" s="10">
        <v>26</v>
      </c>
      <c r="O902" s="10">
        <v>18</v>
      </c>
      <c r="P902" s="39" t="s">
        <v>2922</v>
      </c>
    </row>
    <row r="903" spans="1:16" ht="24" x14ac:dyDescent="0.25">
      <c r="A903" s="10">
        <v>894</v>
      </c>
      <c r="B903" s="12" t="s">
        <v>1685</v>
      </c>
      <c r="C903" s="12" t="s">
        <v>1686</v>
      </c>
      <c r="D903" s="17" t="s">
        <v>1889</v>
      </c>
      <c r="E903" s="10" t="s">
        <v>1882</v>
      </c>
      <c r="F903" s="61" t="s">
        <v>17</v>
      </c>
      <c r="G903" s="61"/>
      <c r="H903" s="61" t="s">
        <v>2032</v>
      </c>
      <c r="I903" s="61"/>
      <c r="J903" s="61"/>
      <c r="K903" s="10">
        <v>6</v>
      </c>
      <c r="L903" s="11">
        <v>4</v>
      </c>
      <c r="M903" s="10">
        <v>0.3</v>
      </c>
      <c r="N903" s="10">
        <v>26</v>
      </c>
      <c r="O903" s="10">
        <v>18</v>
      </c>
      <c r="P903" s="39" t="s">
        <v>2923</v>
      </c>
    </row>
    <row r="904" spans="1:16" ht="24" x14ac:dyDescent="0.25">
      <c r="A904" s="10">
        <v>895</v>
      </c>
      <c r="B904" s="12" t="s">
        <v>516</v>
      </c>
      <c r="C904" s="12" t="s">
        <v>1687</v>
      </c>
      <c r="D904" s="17" t="s">
        <v>1889</v>
      </c>
      <c r="E904" s="10" t="s">
        <v>1882</v>
      </c>
      <c r="F904" s="61" t="s">
        <v>17</v>
      </c>
      <c r="G904" s="61"/>
      <c r="H904" s="61" t="s">
        <v>2032</v>
      </c>
      <c r="I904" s="61"/>
      <c r="J904" s="61"/>
      <c r="K904" s="10">
        <v>6</v>
      </c>
      <c r="L904" s="11">
        <v>4</v>
      </c>
      <c r="M904" s="10">
        <v>0.31</v>
      </c>
      <c r="N904" s="10">
        <v>26</v>
      </c>
      <c r="O904" s="10">
        <v>18</v>
      </c>
      <c r="P904" s="39" t="s">
        <v>2924</v>
      </c>
    </row>
    <row r="905" spans="1:16" ht="24" x14ac:dyDescent="0.25">
      <c r="A905" s="10">
        <v>896</v>
      </c>
      <c r="B905" s="12" t="s">
        <v>1688</v>
      </c>
      <c r="C905" s="12" t="s">
        <v>1689</v>
      </c>
      <c r="D905" s="17" t="s">
        <v>1889</v>
      </c>
      <c r="E905" s="10" t="s">
        <v>1882</v>
      </c>
      <c r="F905" s="61" t="s">
        <v>17</v>
      </c>
      <c r="G905" s="61"/>
      <c r="H905" s="61" t="s">
        <v>2032</v>
      </c>
      <c r="I905" s="61"/>
      <c r="J905" s="61"/>
      <c r="K905" s="10">
        <v>6</v>
      </c>
      <c r="L905" s="11">
        <v>4</v>
      </c>
      <c r="M905" s="10">
        <v>0.34</v>
      </c>
      <c r="N905" s="10">
        <v>26</v>
      </c>
      <c r="O905" s="10">
        <v>18</v>
      </c>
      <c r="P905" s="39" t="s">
        <v>2925</v>
      </c>
    </row>
    <row r="906" spans="1:16" ht="24" x14ac:dyDescent="0.25">
      <c r="A906" s="10">
        <v>897</v>
      </c>
      <c r="B906" s="12" t="s">
        <v>1690</v>
      </c>
      <c r="C906" s="12" t="s">
        <v>968</v>
      </c>
      <c r="D906" s="17" t="s">
        <v>1889</v>
      </c>
      <c r="E906" s="10" t="s">
        <v>1882</v>
      </c>
      <c r="F906" s="61" t="s">
        <v>17</v>
      </c>
      <c r="G906" s="61"/>
      <c r="H906" s="61" t="s">
        <v>2032</v>
      </c>
      <c r="I906" s="61"/>
      <c r="J906" s="61"/>
      <c r="K906" s="10">
        <v>6</v>
      </c>
      <c r="L906" s="11">
        <v>4</v>
      </c>
      <c r="M906" s="10">
        <v>0.35</v>
      </c>
      <c r="N906" s="10">
        <v>26</v>
      </c>
      <c r="O906" s="10">
        <v>18</v>
      </c>
      <c r="P906" s="39" t="s">
        <v>2926</v>
      </c>
    </row>
    <row r="907" spans="1:16" ht="24" x14ac:dyDescent="0.25">
      <c r="A907" s="10">
        <v>898</v>
      </c>
      <c r="B907" s="12" t="s">
        <v>522</v>
      </c>
      <c r="C907" s="12" t="s">
        <v>109</v>
      </c>
      <c r="D907" s="17" t="s">
        <v>1889</v>
      </c>
      <c r="E907" s="10" t="s">
        <v>1882</v>
      </c>
      <c r="F907" s="61" t="s">
        <v>17</v>
      </c>
      <c r="G907" s="61"/>
      <c r="H907" s="61" t="s">
        <v>2032</v>
      </c>
      <c r="I907" s="61"/>
      <c r="J907" s="61"/>
      <c r="K907" s="10">
        <v>6</v>
      </c>
      <c r="L907" s="11">
        <v>4</v>
      </c>
      <c r="M907" s="10">
        <v>0.33</v>
      </c>
      <c r="N907" s="10">
        <v>26</v>
      </c>
      <c r="O907" s="10">
        <v>20</v>
      </c>
      <c r="P907" s="39" t="s">
        <v>2927</v>
      </c>
    </row>
    <row r="908" spans="1:16" ht="24" x14ac:dyDescent="0.25">
      <c r="A908" s="10">
        <v>899</v>
      </c>
      <c r="B908" s="12" t="s">
        <v>1691</v>
      </c>
      <c r="C908" s="12" t="s">
        <v>1185</v>
      </c>
      <c r="D908" s="17" t="s">
        <v>1889</v>
      </c>
      <c r="E908" s="10" t="s">
        <v>1882</v>
      </c>
      <c r="F908" s="61" t="s">
        <v>17</v>
      </c>
      <c r="G908" s="61"/>
      <c r="H908" s="61" t="s">
        <v>2032</v>
      </c>
      <c r="I908" s="61"/>
      <c r="J908" s="61"/>
      <c r="K908" s="10">
        <v>6</v>
      </c>
      <c r="L908" s="11">
        <v>4</v>
      </c>
      <c r="M908" s="10">
        <v>0.32</v>
      </c>
      <c r="N908" s="10">
        <v>26</v>
      </c>
      <c r="O908" s="10">
        <v>20</v>
      </c>
      <c r="P908" s="39" t="s">
        <v>2928</v>
      </c>
    </row>
    <row r="909" spans="1:16" ht="24" x14ac:dyDescent="0.25">
      <c r="A909" s="10">
        <v>900</v>
      </c>
      <c r="B909" s="12" t="s">
        <v>1692</v>
      </c>
      <c r="C909" s="12" t="s">
        <v>1693</v>
      </c>
      <c r="D909" s="17" t="s">
        <v>1889</v>
      </c>
      <c r="E909" s="10" t="s">
        <v>1882</v>
      </c>
      <c r="F909" s="61" t="s">
        <v>17</v>
      </c>
      <c r="G909" s="61"/>
      <c r="H909" s="61" t="s">
        <v>2032</v>
      </c>
      <c r="I909" s="61"/>
      <c r="J909" s="61"/>
      <c r="K909" s="10">
        <v>15</v>
      </c>
      <c r="L909" s="11">
        <v>5</v>
      </c>
      <c r="M909" s="10">
        <v>0.98</v>
      </c>
      <c r="N909" s="10">
        <v>25</v>
      </c>
      <c r="O909" s="10">
        <v>8</v>
      </c>
      <c r="P909" s="39" t="s">
        <v>2929</v>
      </c>
    </row>
    <row r="910" spans="1:16" ht="24" x14ac:dyDescent="0.25">
      <c r="A910" s="10">
        <v>901</v>
      </c>
      <c r="B910" s="12" t="s">
        <v>1694</v>
      </c>
      <c r="C910" s="12" t="s">
        <v>1695</v>
      </c>
      <c r="D910" s="17" t="s">
        <v>1889</v>
      </c>
      <c r="E910" s="10" t="s">
        <v>1882</v>
      </c>
      <c r="F910" s="61" t="s">
        <v>17</v>
      </c>
      <c r="G910" s="61"/>
      <c r="H910" s="61" t="s">
        <v>2032</v>
      </c>
      <c r="I910" s="61"/>
      <c r="J910" s="61"/>
      <c r="K910" s="10">
        <v>8</v>
      </c>
      <c r="L910" s="11">
        <v>4</v>
      </c>
      <c r="M910" s="10">
        <v>0.42</v>
      </c>
      <c r="N910" s="10">
        <v>25</v>
      </c>
      <c r="O910" s="10">
        <v>8</v>
      </c>
      <c r="P910" s="39" t="s">
        <v>2930</v>
      </c>
    </row>
    <row r="911" spans="1:16" ht="22.5" x14ac:dyDescent="0.25">
      <c r="A911" s="10">
        <v>902</v>
      </c>
      <c r="B911" s="12" t="s">
        <v>1696</v>
      </c>
      <c r="C911" s="12" t="s">
        <v>1697</v>
      </c>
      <c r="D911" s="12" t="s">
        <v>1979</v>
      </c>
      <c r="E911" s="10" t="s">
        <v>1978</v>
      </c>
      <c r="F911" s="61" t="s">
        <v>17</v>
      </c>
      <c r="G911" s="61"/>
      <c r="H911" s="61" t="s">
        <v>2032</v>
      </c>
      <c r="I911" s="61"/>
      <c r="J911" s="61"/>
      <c r="K911" s="10">
        <v>5</v>
      </c>
      <c r="L911" s="11">
        <v>3.5</v>
      </c>
      <c r="M911" s="10">
        <v>0.27</v>
      </c>
      <c r="N911" s="10">
        <v>25</v>
      </c>
      <c r="O911" s="10">
        <v>9</v>
      </c>
      <c r="P911" s="39" t="s">
        <v>2931</v>
      </c>
    </row>
    <row r="912" spans="1:16" ht="24" x14ac:dyDescent="0.25">
      <c r="A912" s="10">
        <v>903</v>
      </c>
      <c r="B912" s="12" t="s">
        <v>1698</v>
      </c>
      <c r="C912" s="12" t="s">
        <v>971</v>
      </c>
      <c r="D912" s="17" t="s">
        <v>1889</v>
      </c>
      <c r="E912" s="10" t="s">
        <v>1882</v>
      </c>
      <c r="F912" s="61" t="s">
        <v>17</v>
      </c>
      <c r="G912" s="61"/>
      <c r="H912" s="61" t="s">
        <v>2032</v>
      </c>
      <c r="I912" s="61"/>
      <c r="J912" s="61"/>
      <c r="K912" s="10">
        <v>10</v>
      </c>
      <c r="L912" s="11">
        <v>4.5</v>
      </c>
      <c r="M912" s="10">
        <v>0.46</v>
      </c>
      <c r="N912" s="10">
        <v>25</v>
      </c>
      <c r="O912" s="10">
        <v>10</v>
      </c>
      <c r="P912" s="39" t="s">
        <v>2932</v>
      </c>
    </row>
    <row r="913" spans="1:16" ht="24" x14ac:dyDescent="0.25">
      <c r="A913" s="10">
        <v>904</v>
      </c>
      <c r="B913" s="12" t="s">
        <v>1699</v>
      </c>
      <c r="C913" s="12" t="s">
        <v>1700</v>
      </c>
      <c r="D913" s="17" t="s">
        <v>1889</v>
      </c>
      <c r="E913" s="10" t="s">
        <v>1882</v>
      </c>
      <c r="F913" s="61" t="s">
        <v>17</v>
      </c>
      <c r="G913" s="61"/>
      <c r="H913" s="61" t="s">
        <v>2032</v>
      </c>
      <c r="I913" s="61"/>
      <c r="J913" s="61"/>
      <c r="K913" s="10">
        <v>5</v>
      </c>
      <c r="L913" s="11">
        <v>3.4</v>
      </c>
      <c r="M913" s="10">
        <v>0.28000000000000003</v>
      </c>
      <c r="N913" s="10">
        <v>25</v>
      </c>
      <c r="O913" s="10">
        <v>11</v>
      </c>
      <c r="P913" s="39" t="s">
        <v>2933</v>
      </c>
    </row>
    <row r="914" spans="1:16" ht="24" x14ac:dyDescent="0.25">
      <c r="A914" s="10">
        <v>905</v>
      </c>
      <c r="B914" s="12" t="s">
        <v>1701</v>
      </c>
      <c r="C914" s="12" t="s">
        <v>1076</v>
      </c>
      <c r="D914" s="17" t="s">
        <v>1889</v>
      </c>
      <c r="E914" s="10" t="s">
        <v>1882</v>
      </c>
      <c r="F914" s="61" t="s">
        <v>17</v>
      </c>
      <c r="G914" s="61"/>
      <c r="H914" s="61" t="s">
        <v>2032</v>
      </c>
      <c r="I914" s="61"/>
      <c r="J914" s="61"/>
      <c r="K914" s="10">
        <v>10</v>
      </c>
      <c r="L914" s="11">
        <v>4</v>
      </c>
      <c r="M914" s="10">
        <v>0.45</v>
      </c>
      <c r="N914" s="10">
        <v>25</v>
      </c>
      <c r="O914" s="10">
        <v>11</v>
      </c>
      <c r="P914" s="39" t="s">
        <v>2934</v>
      </c>
    </row>
    <row r="915" spans="1:16" ht="24" x14ac:dyDescent="0.25">
      <c r="A915" s="10">
        <v>906</v>
      </c>
      <c r="B915" s="12" t="s">
        <v>264</v>
      </c>
      <c r="C915" s="12" t="s">
        <v>1702</v>
      </c>
      <c r="D915" s="17" t="s">
        <v>1889</v>
      </c>
      <c r="E915" s="10" t="s">
        <v>1882</v>
      </c>
      <c r="F915" s="61" t="s">
        <v>17</v>
      </c>
      <c r="G915" s="61"/>
      <c r="H915" s="61" t="s">
        <v>2033</v>
      </c>
      <c r="I915" s="61"/>
      <c r="J915" s="61"/>
      <c r="K915" s="10">
        <v>1</v>
      </c>
      <c r="L915" s="11">
        <v>1.6</v>
      </c>
      <c r="M915" s="10">
        <v>0.12</v>
      </c>
      <c r="N915" s="10" t="s">
        <v>2000</v>
      </c>
      <c r="O915" s="10">
        <v>1</v>
      </c>
      <c r="P915" s="39" t="s">
        <v>2935</v>
      </c>
    </row>
    <row r="916" spans="1:16" ht="24" x14ac:dyDescent="0.25">
      <c r="A916" s="10">
        <v>907</v>
      </c>
      <c r="B916" s="12" t="s">
        <v>1703</v>
      </c>
      <c r="C916" s="12" t="s">
        <v>1704</v>
      </c>
      <c r="D916" s="17" t="s">
        <v>1911</v>
      </c>
      <c r="E916" s="10" t="s">
        <v>1912</v>
      </c>
      <c r="F916" s="61" t="s">
        <v>17</v>
      </c>
      <c r="G916" s="61"/>
      <c r="H916" s="61" t="s">
        <v>2033</v>
      </c>
      <c r="I916" s="61"/>
      <c r="J916" s="61"/>
      <c r="K916" s="10">
        <v>1</v>
      </c>
      <c r="L916" s="11">
        <v>1.8</v>
      </c>
      <c r="M916" s="10">
        <v>0.36</v>
      </c>
      <c r="N916" s="10" t="s">
        <v>1999</v>
      </c>
      <c r="O916" s="10">
        <v>8</v>
      </c>
      <c r="P916" s="39" t="s">
        <v>2936</v>
      </c>
    </row>
    <row r="917" spans="1:16" ht="24" x14ac:dyDescent="0.25">
      <c r="A917" s="10">
        <v>908</v>
      </c>
      <c r="B917" s="12" t="s">
        <v>1705</v>
      </c>
      <c r="C917" s="12" t="s">
        <v>1706</v>
      </c>
      <c r="D917" s="17" t="s">
        <v>1889</v>
      </c>
      <c r="E917" s="10" t="s">
        <v>1882</v>
      </c>
      <c r="F917" s="61" t="s">
        <v>17</v>
      </c>
      <c r="G917" s="61"/>
      <c r="H917" s="61" t="s">
        <v>2033</v>
      </c>
      <c r="I917" s="61"/>
      <c r="J917" s="61"/>
      <c r="K917" s="10">
        <v>8</v>
      </c>
      <c r="L917" s="11">
        <v>4</v>
      </c>
      <c r="M917" s="10">
        <v>0.42</v>
      </c>
      <c r="N917" s="10">
        <v>6</v>
      </c>
      <c r="O917" s="10">
        <v>18</v>
      </c>
      <c r="P917" s="39" t="s">
        <v>2937</v>
      </c>
    </row>
    <row r="918" spans="1:16" ht="24" x14ac:dyDescent="0.25">
      <c r="A918" s="10">
        <v>909</v>
      </c>
      <c r="B918" s="12" t="s">
        <v>1707</v>
      </c>
      <c r="C918" s="12" t="s">
        <v>1708</v>
      </c>
      <c r="D918" s="17" t="s">
        <v>1889</v>
      </c>
      <c r="E918" s="10" t="s">
        <v>1882</v>
      </c>
      <c r="F918" s="61" t="s">
        <v>17</v>
      </c>
      <c r="G918" s="61"/>
      <c r="H918" s="61" t="s">
        <v>2033</v>
      </c>
      <c r="I918" s="61"/>
      <c r="J918" s="61"/>
      <c r="K918" s="10">
        <v>8</v>
      </c>
      <c r="L918" s="11">
        <v>4</v>
      </c>
      <c r="M918" s="10">
        <v>0.42</v>
      </c>
      <c r="N918" s="10">
        <v>6</v>
      </c>
      <c r="O918" s="10">
        <v>18</v>
      </c>
      <c r="P918" s="39" t="s">
        <v>2938</v>
      </c>
    </row>
    <row r="919" spans="1:16" ht="24" x14ac:dyDescent="0.25">
      <c r="A919" s="10">
        <v>910</v>
      </c>
      <c r="B919" s="12" t="s">
        <v>1709</v>
      </c>
      <c r="C919" s="12" t="s">
        <v>1710</v>
      </c>
      <c r="D919" s="17" t="s">
        <v>1889</v>
      </c>
      <c r="E919" s="10" t="s">
        <v>1882</v>
      </c>
      <c r="F919" s="61" t="s">
        <v>17</v>
      </c>
      <c r="G919" s="61"/>
      <c r="H919" s="61" t="s">
        <v>2033</v>
      </c>
      <c r="I919" s="61"/>
      <c r="J919" s="61"/>
      <c r="K919" s="10">
        <v>8</v>
      </c>
      <c r="L919" s="11">
        <v>4</v>
      </c>
      <c r="M919" s="10">
        <v>0.42</v>
      </c>
      <c r="N919" s="10">
        <v>6</v>
      </c>
      <c r="O919" s="10">
        <v>18</v>
      </c>
      <c r="P919" s="39" t="s">
        <v>2939</v>
      </c>
    </row>
    <row r="920" spans="1:16" ht="24" x14ac:dyDescent="0.25">
      <c r="A920" s="10">
        <v>911</v>
      </c>
      <c r="B920" s="12" t="s">
        <v>1711</v>
      </c>
      <c r="C920" s="12" t="s">
        <v>1712</v>
      </c>
      <c r="D920" s="17" t="s">
        <v>1889</v>
      </c>
      <c r="E920" s="10" t="s">
        <v>1882</v>
      </c>
      <c r="F920" s="61" t="s">
        <v>17</v>
      </c>
      <c r="G920" s="61"/>
      <c r="H920" s="61" t="s">
        <v>2033</v>
      </c>
      <c r="I920" s="61"/>
      <c r="J920" s="61"/>
      <c r="K920" s="10">
        <v>2</v>
      </c>
      <c r="L920" s="11">
        <v>2.8</v>
      </c>
      <c r="M920" s="10">
        <v>0.2</v>
      </c>
      <c r="N920" s="10">
        <v>6</v>
      </c>
      <c r="O920" s="10">
        <v>1</v>
      </c>
      <c r="P920" s="39" t="s">
        <v>2940</v>
      </c>
    </row>
    <row r="921" spans="1:16" ht="24" x14ac:dyDescent="0.25">
      <c r="A921" s="10">
        <v>912</v>
      </c>
      <c r="B921" s="12" t="s">
        <v>1713</v>
      </c>
      <c r="C921" s="12" t="s">
        <v>1714</v>
      </c>
      <c r="D921" s="17" t="s">
        <v>1889</v>
      </c>
      <c r="E921" s="10" t="s">
        <v>1882</v>
      </c>
      <c r="F921" s="61" t="s">
        <v>17</v>
      </c>
      <c r="G921" s="61"/>
      <c r="H921" s="61" t="s">
        <v>2033</v>
      </c>
      <c r="I921" s="61"/>
      <c r="J921" s="61"/>
      <c r="K921" s="10">
        <v>2</v>
      </c>
      <c r="L921" s="11">
        <v>2.8</v>
      </c>
      <c r="M921" s="10">
        <v>0.2</v>
      </c>
      <c r="N921" s="10">
        <v>6</v>
      </c>
      <c r="O921" s="10">
        <v>1</v>
      </c>
      <c r="P921" s="39" t="s">
        <v>2941</v>
      </c>
    </row>
    <row r="922" spans="1:16" ht="24" x14ac:dyDescent="0.25">
      <c r="A922" s="10">
        <v>913</v>
      </c>
      <c r="B922" s="12" t="s">
        <v>1715</v>
      </c>
      <c r="C922" s="12" t="s">
        <v>1716</v>
      </c>
      <c r="D922" s="17" t="s">
        <v>1889</v>
      </c>
      <c r="E922" s="10" t="s">
        <v>1882</v>
      </c>
      <c r="F922" s="61" t="s">
        <v>17</v>
      </c>
      <c r="G922" s="61"/>
      <c r="H922" s="61" t="s">
        <v>2033</v>
      </c>
      <c r="I922" s="61"/>
      <c r="J922" s="61"/>
      <c r="K922" s="10">
        <v>2</v>
      </c>
      <c r="L922" s="11">
        <v>2.8</v>
      </c>
      <c r="M922" s="10">
        <v>0.2</v>
      </c>
      <c r="N922" s="10">
        <v>6</v>
      </c>
      <c r="O922" s="10">
        <v>1</v>
      </c>
      <c r="P922" s="39" t="s">
        <v>2942</v>
      </c>
    </row>
    <row r="923" spans="1:16" ht="24" x14ac:dyDescent="0.25">
      <c r="A923" s="10">
        <v>914</v>
      </c>
      <c r="B923" s="12" t="s">
        <v>1717</v>
      </c>
      <c r="C923" s="12" t="s">
        <v>1718</v>
      </c>
      <c r="D923" s="17" t="s">
        <v>1889</v>
      </c>
      <c r="E923" s="10" t="s">
        <v>1882</v>
      </c>
      <c r="F923" s="61" t="s">
        <v>17</v>
      </c>
      <c r="G923" s="61"/>
      <c r="H923" s="61" t="s">
        <v>2033</v>
      </c>
      <c r="I923" s="61"/>
      <c r="J923" s="61"/>
      <c r="K923" s="10">
        <v>8</v>
      </c>
      <c r="L923" s="11">
        <v>4</v>
      </c>
      <c r="M923" s="10">
        <v>0.4</v>
      </c>
      <c r="N923" s="10">
        <v>6</v>
      </c>
      <c r="O923" s="10">
        <v>1</v>
      </c>
      <c r="P923" s="39" t="s">
        <v>2943</v>
      </c>
    </row>
    <row r="924" spans="1:16" ht="24" x14ac:dyDescent="0.25">
      <c r="A924" s="10">
        <v>915</v>
      </c>
      <c r="B924" s="12" t="s">
        <v>1719</v>
      </c>
      <c r="C924" s="12" t="s">
        <v>1720</v>
      </c>
      <c r="D924" s="17" t="s">
        <v>1889</v>
      </c>
      <c r="E924" s="10" t="s">
        <v>1882</v>
      </c>
      <c r="F924" s="61" t="s">
        <v>17</v>
      </c>
      <c r="G924" s="61"/>
      <c r="H924" s="61" t="s">
        <v>2033</v>
      </c>
      <c r="I924" s="61"/>
      <c r="J924" s="61"/>
      <c r="K924" s="10">
        <v>9</v>
      </c>
      <c r="L924" s="11">
        <v>4</v>
      </c>
      <c r="M924" s="10">
        <v>0.4</v>
      </c>
      <c r="N924" s="10">
        <v>5</v>
      </c>
      <c r="O924" s="10">
        <v>9</v>
      </c>
      <c r="P924" s="39" t="s">
        <v>2944</v>
      </c>
    </row>
    <row r="925" spans="1:16" ht="24" x14ac:dyDescent="0.25">
      <c r="A925" s="10">
        <v>916</v>
      </c>
      <c r="B925" s="12" t="s">
        <v>1721</v>
      </c>
      <c r="C925" s="12" t="s">
        <v>301</v>
      </c>
      <c r="D925" s="17" t="s">
        <v>1889</v>
      </c>
      <c r="E925" s="10" t="s">
        <v>1882</v>
      </c>
      <c r="F925" s="61" t="s">
        <v>17</v>
      </c>
      <c r="G925" s="61"/>
      <c r="H925" s="61" t="s">
        <v>2033</v>
      </c>
      <c r="I925" s="61"/>
      <c r="J925" s="61"/>
      <c r="K925" s="10">
        <v>9</v>
      </c>
      <c r="L925" s="11">
        <v>4</v>
      </c>
      <c r="M925" s="10">
        <v>0.4</v>
      </c>
      <c r="N925" s="10">
        <v>5</v>
      </c>
      <c r="O925" s="10">
        <v>9</v>
      </c>
      <c r="P925" s="39" t="s">
        <v>2945</v>
      </c>
    </row>
    <row r="926" spans="1:16" ht="24" x14ac:dyDescent="0.25">
      <c r="A926" s="20">
        <v>917</v>
      </c>
      <c r="B926" s="23" t="s">
        <v>1120</v>
      </c>
      <c r="C926" s="23" t="s">
        <v>1722</v>
      </c>
      <c r="D926" s="24" t="s">
        <v>1897</v>
      </c>
      <c r="E926" s="20" t="s">
        <v>1896</v>
      </c>
      <c r="F926" s="62" t="s">
        <v>1895</v>
      </c>
      <c r="G926" s="62"/>
      <c r="H926" s="62" t="s">
        <v>2033</v>
      </c>
      <c r="I926" s="62"/>
      <c r="J926" s="62"/>
      <c r="K926" s="20">
        <v>10</v>
      </c>
      <c r="L926" s="21">
        <v>4</v>
      </c>
      <c r="M926" s="20">
        <v>0.48</v>
      </c>
      <c r="N926" s="20">
        <v>13</v>
      </c>
      <c r="O926" s="20">
        <v>16</v>
      </c>
      <c r="P926" s="39" t="s">
        <v>2946</v>
      </c>
    </row>
    <row r="927" spans="1:16" ht="24" x14ac:dyDescent="0.25">
      <c r="A927" s="10">
        <v>918</v>
      </c>
      <c r="B927" s="12" t="s">
        <v>1723</v>
      </c>
      <c r="C927" s="12" t="s">
        <v>1724</v>
      </c>
      <c r="D927" s="17" t="s">
        <v>1889</v>
      </c>
      <c r="E927" s="10" t="s">
        <v>1882</v>
      </c>
      <c r="F927" s="61" t="s">
        <v>17</v>
      </c>
      <c r="G927" s="61"/>
      <c r="H927" s="61" t="s">
        <v>2033</v>
      </c>
      <c r="I927" s="61"/>
      <c r="J927" s="61"/>
      <c r="K927" s="10">
        <v>10</v>
      </c>
      <c r="L927" s="11">
        <v>4</v>
      </c>
      <c r="M927" s="10">
        <v>0.49</v>
      </c>
      <c r="N927" s="10">
        <v>13</v>
      </c>
      <c r="O927" s="10">
        <v>17</v>
      </c>
      <c r="P927" s="39" t="s">
        <v>2947</v>
      </c>
    </row>
    <row r="928" spans="1:16" ht="24" x14ac:dyDescent="0.25">
      <c r="A928" s="20">
        <v>919</v>
      </c>
      <c r="B928" s="23" t="s">
        <v>1725</v>
      </c>
      <c r="C928" s="23" t="s">
        <v>1726</v>
      </c>
      <c r="D928" s="24" t="s">
        <v>1897</v>
      </c>
      <c r="E928" s="20" t="s">
        <v>1896</v>
      </c>
      <c r="F928" s="62" t="s">
        <v>1895</v>
      </c>
      <c r="G928" s="62"/>
      <c r="H928" s="62" t="s">
        <v>2033</v>
      </c>
      <c r="I928" s="62"/>
      <c r="J928" s="62"/>
      <c r="K928" s="20">
        <v>10</v>
      </c>
      <c r="L928" s="21">
        <v>4</v>
      </c>
      <c r="M928" s="20">
        <v>0.47</v>
      </c>
      <c r="N928" s="20">
        <v>13</v>
      </c>
      <c r="O928" s="20">
        <v>18</v>
      </c>
      <c r="P928" s="39" t="s">
        <v>2948</v>
      </c>
    </row>
    <row r="929" spans="1:16" ht="24" x14ac:dyDescent="0.25">
      <c r="A929" s="10">
        <v>920</v>
      </c>
      <c r="B929" s="12" t="s">
        <v>1727</v>
      </c>
      <c r="C929" s="12" t="s">
        <v>1728</v>
      </c>
      <c r="D929" s="17" t="s">
        <v>1889</v>
      </c>
      <c r="E929" s="10" t="s">
        <v>1882</v>
      </c>
      <c r="F929" s="61" t="s">
        <v>17</v>
      </c>
      <c r="G929" s="61"/>
      <c r="H929" s="61" t="s">
        <v>2033</v>
      </c>
      <c r="I929" s="61"/>
      <c r="J929" s="61"/>
      <c r="K929" s="10">
        <v>10</v>
      </c>
      <c r="L929" s="11">
        <v>4</v>
      </c>
      <c r="M929" s="10">
        <v>0.4</v>
      </c>
      <c r="N929" s="10">
        <v>13</v>
      </c>
      <c r="O929" s="10">
        <v>1</v>
      </c>
      <c r="P929" s="39" t="s">
        <v>2949</v>
      </c>
    </row>
    <row r="930" spans="1:16" ht="24" x14ac:dyDescent="0.25">
      <c r="A930" s="10">
        <v>921</v>
      </c>
      <c r="B930" s="12" t="s">
        <v>1729</v>
      </c>
      <c r="C930" s="12" t="s">
        <v>1730</v>
      </c>
      <c r="D930" s="17" t="s">
        <v>1888</v>
      </c>
      <c r="E930" s="10" t="s">
        <v>16</v>
      </c>
      <c r="F930" s="61" t="s">
        <v>17</v>
      </c>
      <c r="G930" s="61"/>
      <c r="H930" s="61" t="s">
        <v>2033</v>
      </c>
      <c r="I930" s="61"/>
      <c r="J930" s="61"/>
      <c r="K930" s="10">
        <v>20</v>
      </c>
      <c r="L930" s="11">
        <v>10</v>
      </c>
      <c r="M930" s="10">
        <v>1.4</v>
      </c>
      <c r="N930" s="10">
        <v>13</v>
      </c>
      <c r="O930" s="10">
        <v>1</v>
      </c>
      <c r="P930" s="39" t="s">
        <v>2950</v>
      </c>
    </row>
    <row r="931" spans="1:16" ht="24" x14ac:dyDescent="0.25">
      <c r="A931" s="10">
        <v>922</v>
      </c>
      <c r="B931" s="12" t="s">
        <v>1731</v>
      </c>
      <c r="C931" s="12" t="s">
        <v>1732</v>
      </c>
      <c r="D931" s="17" t="s">
        <v>1888</v>
      </c>
      <c r="E931" s="10" t="s">
        <v>16</v>
      </c>
      <c r="F931" s="61" t="s">
        <v>17</v>
      </c>
      <c r="G931" s="61"/>
      <c r="H931" s="61" t="s">
        <v>2033</v>
      </c>
      <c r="I931" s="61"/>
      <c r="J931" s="61"/>
      <c r="K931" s="10">
        <v>20</v>
      </c>
      <c r="L931" s="11">
        <v>10</v>
      </c>
      <c r="M931" s="10">
        <v>1.4</v>
      </c>
      <c r="N931" s="10">
        <v>13</v>
      </c>
      <c r="O931" s="10">
        <v>1</v>
      </c>
      <c r="P931" s="39" t="s">
        <v>2951</v>
      </c>
    </row>
    <row r="932" spans="1:16" ht="24" x14ac:dyDescent="0.25">
      <c r="A932" s="10">
        <v>923</v>
      </c>
      <c r="B932" s="12" t="s">
        <v>1733</v>
      </c>
      <c r="C932" s="12" t="s">
        <v>1734</v>
      </c>
      <c r="D932" s="17" t="s">
        <v>1888</v>
      </c>
      <c r="E932" s="10" t="s">
        <v>16</v>
      </c>
      <c r="F932" s="61" t="s">
        <v>17</v>
      </c>
      <c r="G932" s="61"/>
      <c r="H932" s="61" t="s">
        <v>2033</v>
      </c>
      <c r="I932" s="61"/>
      <c r="J932" s="61"/>
      <c r="K932" s="10">
        <v>20</v>
      </c>
      <c r="L932" s="11">
        <v>10</v>
      </c>
      <c r="M932" s="10">
        <v>1.4</v>
      </c>
      <c r="N932" s="10">
        <v>13</v>
      </c>
      <c r="O932" s="10">
        <v>1</v>
      </c>
      <c r="P932" s="39" t="s">
        <v>2952</v>
      </c>
    </row>
    <row r="933" spans="1:16" ht="24" x14ac:dyDescent="0.25">
      <c r="A933" s="10">
        <v>924</v>
      </c>
      <c r="B933" s="12" t="s">
        <v>1735</v>
      </c>
      <c r="C933" s="12" t="s">
        <v>1736</v>
      </c>
      <c r="D933" s="17" t="s">
        <v>1888</v>
      </c>
      <c r="E933" s="10" t="s">
        <v>16</v>
      </c>
      <c r="F933" s="61" t="s">
        <v>17</v>
      </c>
      <c r="G933" s="61"/>
      <c r="H933" s="61" t="s">
        <v>2033</v>
      </c>
      <c r="I933" s="61"/>
      <c r="J933" s="61"/>
      <c r="K933" s="10">
        <v>20</v>
      </c>
      <c r="L933" s="11">
        <v>10</v>
      </c>
      <c r="M933" s="10">
        <v>1.4</v>
      </c>
      <c r="N933" s="10">
        <v>13</v>
      </c>
      <c r="O933" s="10">
        <v>1</v>
      </c>
      <c r="P933" s="39" t="s">
        <v>2953</v>
      </c>
    </row>
    <row r="934" spans="1:16" ht="24" x14ac:dyDescent="0.25">
      <c r="A934" s="10">
        <v>925</v>
      </c>
      <c r="B934" s="12" t="s">
        <v>334</v>
      </c>
      <c r="C934" s="12" t="s">
        <v>1737</v>
      </c>
      <c r="D934" s="17" t="s">
        <v>1888</v>
      </c>
      <c r="E934" s="10" t="s">
        <v>16</v>
      </c>
      <c r="F934" s="61" t="s">
        <v>17</v>
      </c>
      <c r="G934" s="61"/>
      <c r="H934" s="61" t="s">
        <v>2033</v>
      </c>
      <c r="I934" s="61"/>
      <c r="J934" s="61"/>
      <c r="K934" s="10">
        <v>20</v>
      </c>
      <c r="L934" s="11">
        <v>10</v>
      </c>
      <c r="M934" s="10">
        <v>1.4</v>
      </c>
      <c r="N934" s="10">
        <v>13</v>
      </c>
      <c r="O934" s="10">
        <v>1</v>
      </c>
      <c r="P934" s="39" t="s">
        <v>2954</v>
      </c>
    </row>
    <row r="935" spans="1:16" ht="24" x14ac:dyDescent="0.25">
      <c r="A935" s="10">
        <v>926</v>
      </c>
      <c r="B935" s="12" t="s">
        <v>1738</v>
      </c>
      <c r="C935" s="12" t="s">
        <v>1739</v>
      </c>
      <c r="D935" s="17" t="s">
        <v>1888</v>
      </c>
      <c r="E935" s="10" t="s">
        <v>16</v>
      </c>
      <c r="F935" s="61" t="s">
        <v>17</v>
      </c>
      <c r="G935" s="61"/>
      <c r="H935" s="61" t="s">
        <v>2033</v>
      </c>
      <c r="I935" s="61"/>
      <c r="J935" s="61"/>
      <c r="K935" s="10">
        <v>20</v>
      </c>
      <c r="L935" s="11">
        <v>10</v>
      </c>
      <c r="M935" s="10">
        <v>1.4</v>
      </c>
      <c r="N935" s="10">
        <v>13</v>
      </c>
      <c r="O935" s="10">
        <v>1</v>
      </c>
      <c r="P935" s="39" t="s">
        <v>2955</v>
      </c>
    </row>
    <row r="936" spans="1:16" ht="24" x14ac:dyDescent="0.25">
      <c r="A936" s="10">
        <v>927</v>
      </c>
      <c r="B936" s="12" t="s">
        <v>1740</v>
      </c>
      <c r="C936" s="12" t="s">
        <v>1741</v>
      </c>
      <c r="D936" s="17" t="s">
        <v>1889</v>
      </c>
      <c r="E936" s="10" t="s">
        <v>1882</v>
      </c>
      <c r="F936" s="61" t="s">
        <v>17</v>
      </c>
      <c r="G936" s="61"/>
      <c r="H936" s="61" t="s">
        <v>2033</v>
      </c>
      <c r="I936" s="61"/>
      <c r="J936" s="61"/>
      <c r="K936" s="10">
        <v>8</v>
      </c>
      <c r="L936" s="11">
        <v>4</v>
      </c>
      <c r="M936" s="10">
        <v>0.47</v>
      </c>
      <c r="N936" s="10">
        <v>12</v>
      </c>
      <c r="O936" s="10">
        <v>11</v>
      </c>
      <c r="P936" s="39" t="s">
        <v>2956</v>
      </c>
    </row>
    <row r="937" spans="1:16" ht="24" x14ac:dyDescent="0.25">
      <c r="A937" s="10">
        <v>928</v>
      </c>
      <c r="B937" s="12" t="s">
        <v>1742</v>
      </c>
      <c r="C937" s="12" t="s">
        <v>1743</v>
      </c>
      <c r="D937" s="17" t="s">
        <v>1889</v>
      </c>
      <c r="E937" s="10" t="s">
        <v>1882</v>
      </c>
      <c r="F937" s="61" t="s">
        <v>17</v>
      </c>
      <c r="G937" s="61"/>
      <c r="H937" s="61" t="s">
        <v>2033</v>
      </c>
      <c r="I937" s="61"/>
      <c r="J937" s="61"/>
      <c r="K937" s="10">
        <v>8</v>
      </c>
      <c r="L937" s="11">
        <v>4</v>
      </c>
      <c r="M937" s="10">
        <v>0.47</v>
      </c>
      <c r="N937" s="10">
        <v>12</v>
      </c>
      <c r="O937" s="10">
        <v>8</v>
      </c>
      <c r="P937" s="39" t="s">
        <v>2957</v>
      </c>
    </row>
    <row r="938" spans="1:16" ht="24" x14ac:dyDescent="0.25">
      <c r="A938" s="10">
        <v>929</v>
      </c>
      <c r="B938" s="12" t="s">
        <v>1744</v>
      </c>
      <c r="C938" s="12" t="s">
        <v>1745</v>
      </c>
      <c r="D938" s="17" t="s">
        <v>1889</v>
      </c>
      <c r="E938" s="10" t="s">
        <v>1882</v>
      </c>
      <c r="F938" s="61" t="s">
        <v>17</v>
      </c>
      <c r="G938" s="61"/>
      <c r="H938" s="61" t="s">
        <v>2033</v>
      </c>
      <c r="I938" s="61"/>
      <c r="J938" s="61"/>
      <c r="K938" s="10">
        <v>8</v>
      </c>
      <c r="L938" s="11">
        <v>4</v>
      </c>
      <c r="M938" s="10">
        <v>0.47</v>
      </c>
      <c r="N938" s="10">
        <v>12</v>
      </c>
      <c r="O938" s="10">
        <v>8</v>
      </c>
      <c r="P938" s="39" t="s">
        <v>2958</v>
      </c>
    </row>
    <row r="939" spans="1:16" ht="24" x14ac:dyDescent="0.25">
      <c r="A939" s="10">
        <v>930</v>
      </c>
      <c r="B939" s="12" t="s">
        <v>1746</v>
      </c>
      <c r="C939" s="12" t="s">
        <v>1747</v>
      </c>
      <c r="D939" s="17" t="s">
        <v>1889</v>
      </c>
      <c r="E939" s="10" t="s">
        <v>1882</v>
      </c>
      <c r="F939" s="61" t="s">
        <v>17</v>
      </c>
      <c r="G939" s="61"/>
      <c r="H939" s="61" t="s">
        <v>2033</v>
      </c>
      <c r="I939" s="61"/>
      <c r="J939" s="61"/>
      <c r="K939" s="10">
        <v>8</v>
      </c>
      <c r="L939" s="11">
        <v>4</v>
      </c>
      <c r="M939" s="10">
        <v>0.48</v>
      </c>
      <c r="N939" s="10">
        <v>20</v>
      </c>
      <c r="O939" s="10" t="s">
        <v>2019</v>
      </c>
      <c r="P939" s="39" t="s">
        <v>2959</v>
      </c>
    </row>
    <row r="940" spans="1:16" ht="24" x14ac:dyDescent="0.25">
      <c r="A940" s="10">
        <v>931</v>
      </c>
      <c r="B940" s="12" t="s">
        <v>1748</v>
      </c>
      <c r="C940" s="12" t="s">
        <v>1749</v>
      </c>
      <c r="D940" s="17" t="s">
        <v>1889</v>
      </c>
      <c r="E940" s="10" t="s">
        <v>1882</v>
      </c>
      <c r="F940" s="61" t="s">
        <v>17</v>
      </c>
      <c r="G940" s="61"/>
      <c r="H940" s="61" t="s">
        <v>2033</v>
      </c>
      <c r="I940" s="61"/>
      <c r="J940" s="61"/>
      <c r="K940" s="10">
        <v>8</v>
      </c>
      <c r="L940" s="11">
        <v>4</v>
      </c>
      <c r="M940" s="10">
        <v>0.48</v>
      </c>
      <c r="N940" s="10">
        <v>20</v>
      </c>
      <c r="O940" s="10" t="s">
        <v>2019</v>
      </c>
      <c r="P940" s="39" t="s">
        <v>2960</v>
      </c>
    </row>
    <row r="941" spans="1:16" ht="24" x14ac:dyDescent="0.25">
      <c r="A941" s="10">
        <v>932</v>
      </c>
      <c r="B941" s="12" t="s">
        <v>1750</v>
      </c>
      <c r="C941" s="12" t="s">
        <v>1751</v>
      </c>
      <c r="D941" s="17" t="s">
        <v>1889</v>
      </c>
      <c r="E941" s="10" t="s">
        <v>1882</v>
      </c>
      <c r="F941" s="61" t="s">
        <v>17</v>
      </c>
      <c r="G941" s="61"/>
      <c r="H941" s="61" t="s">
        <v>2033</v>
      </c>
      <c r="I941" s="61"/>
      <c r="J941" s="61"/>
      <c r="K941" s="10">
        <v>8</v>
      </c>
      <c r="L941" s="11">
        <v>4</v>
      </c>
      <c r="M941" s="10">
        <v>0.48</v>
      </c>
      <c r="N941" s="10">
        <v>20</v>
      </c>
      <c r="O941" s="10" t="s">
        <v>2019</v>
      </c>
      <c r="P941" s="39" t="s">
        <v>2961</v>
      </c>
    </row>
    <row r="942" spans="1:16" ht="24" x14ac:dyDescent="0.25">
      <c r="A942" s="10">
        <v>933</v>
      </c>
      <c r="B942" s="12" t="s">
        <v>1752</v>
      </c>
      <c r="C942" s="12" t="s">
        <v>1753</v>
      </c>
      <c r="D942" s="17" t="s">
        <v>1889</v>
      </c>
      <c r="E942" s="10" t="s">
        <v>1882</v>
      </c>
      <c r="F942" s="61" t="s">
        <v>17</v>
      </c>
      <c r="G942" s="61"/>
      <c r="H942" s="61" t="s">
        <v>2033</v>
      </c>
      <c r="I942" s="61"/>
      <c r="J942" s="61"/>
      <c r="K942" s="10">
        <v>8</v>
      </c>
      <c r="L942" s="11">
        <v>4</v>
      </c>
      <c r="M942" s="10">
        <v>0.46</v>
      </c>
      <c r="N942" s="10">
        <v>20</v>
      </c>
      <c r="O942" s="10" t="s">
        <v>2019</v>
      </c>
      <c r="P942" s="39" t="s">
        <v>2962</v>
      </c>
    </row>
    <row r="943" spans="1:16" ht="24" x14ac:dyDescent="0.25">
      <c r="A943" s="10">
        <v>934</v>
      </c>
      <c r="B943" s="12" t="s">
        <v>1754</v>
      </c>
      <c r="C943" s="12" t="s">
        <v>1755</v>
      </c>
      <c r="D943" s="17" t="s">
        <v>1889</v>
      </c>
      <c r="E943" s="10" t="s">
        <v>1882</v>
      </c>
      <c r="F943" s="61" t="s">
        <v>17</v>
      </c>
      <c r="G943" s="61"/>
      <c r="H943" s="61" t="s">
        <v>2033</v>
      </c>
      <c r="I943" s="61"/>
      <c r="J943" s="61"/>
      <c r="K943" s="10">
        <v>8</v>
      </c>
      <c r="L943" s="11">
        <v>4</v>
      </c>
      <c r="M943" s="10">
        <v>0.45</v>
      </c>
      <c r="N943" s="10">
        <v>20</v>
      </c>
      <c r="O943" s="10" t="s">
        <v>2019</v>
      </c>
      <c r="P943" s="39" t="s">
        <v>2963</v>
      </c>
    </row>
    <row r="944" spans="1:16" ht="24" x14ac:dyDescent="0.25">
      <c r="A944" s="10">
        <v>935</v>
      </c>
      <c r="B944" s="12" t="s">
        <v>1756</v>
      </c>
      <c r="C944" s="12" t="s">
        <v>1757</v>
      </c>
      <c r="D944" s="17" t="s">
        <v>1889</v>
      </c>
      <c r="E944" s="10" t="s">
        <v>1882</v>
      </c>
      <c r="F944" s="61" t="s">
        <v>17</v>
      </c>
      <c r="G944" s="61"/>
      <c r="H944" s="61" t="s">
        <v>2033</v>
      </c>
      <c r="I944" s="61"/>
      <c r="J944" s="61"/>
      <c r="K944" s="10">
        <v>8</v>
      </c>
      <c r="L944" s="11">
        <v>4</v>
      </c>
      <c r="M944" s="10">
        <v>0.47</v>
      </c>
      <c r="N944" s="10">
        <v>20</v>
      </c>
      <c r="O944" s="10" t="s">
        <v>2019</v>
      </c>
      <c r="P944" s="39" t="s">
        <v>2964</v>
      </c>
    </row>
    <row r="945" spans="1:16" ht="24" x14ac:dyDescent="0.25">
      <c r="A945" s="10">
        <v>936</v>
      </c>
      <c r="B945" s="12" t="s">
        <v>1758</v>
      </c>
      <c r="C945" s="12" t="s">
        <v>1545</v>
      </c>
      <c r="D945" s="17" t="s">
        <v>1889</v>
      </c>
      <c r="E945" s="10" t="s">
        <v>1882</v>
      </c>
      <c r="F945" s="61" t="s">
        <v>17</v>
      </c>
      <c r="G945" s="61"/>
      <c r="H945" s="61" t="s">
        <v>2033</v>
      </c>
      <c r="I945" s="61"/>
      <c r="J945" s="61"/>
      <c r="K945" s="10">
        <v>8</v>
      </c>
      <c r="L945" s="11">
        <v>4</v>
      </c>
      <c r="M945" s="10">
        <v>0.47</v>
      </c>
      <c r="N945" s="10">
        <v>20</v>
      </c>
      <c r="O945" s="10" t="s">
        <v>2019</v>
      </c>
      <c r="P945" s="39" t="s">
        <v>2965</v>
      </c>
    </row>
    <row r="946" spans="1:16" ht="24" x14ac:dyDescent="0.25">
      <c r="A946" s="10">
        <v>937</v>
      </c>
      <c r="B946" s="12" t="s">
        <v>1759</v>
      </c>
      <c r="C946" s="12" t="s">
        <v>1760</v>
      </c>
      <c r="D946" s="17" t="s">
        <v>1889</v>
      </c>
      <c r="E946" s="10" t="s">
        <v>1882</v>
      </c>
      <c r="F946" s="61" t="s">
        <v>17</v>
      </c>
      <c r="G946" s="61"/>
      <c r="H946" s="61" t="s">
        <v>2033</v>
      </c>
      <c r="I946" s="61"/>
      <c r="J946" s="61"/>
      <c r="K946" s="10">
        <v>8</v>
      </c>
      <c r="L946" s="11">
        <v>4</v>
      </c>
      <c r="M946" s="10">
        <v>0.47</v>
      </c>
      <c r="N946" s="10">
        <v>19</v>
      </c>
      <c r="O946" s="10">
        <v>11</v>
      </c>
      <c r="P946" s="39" t="s">
        <v>2966</v>
      </c>
    </row>
    <row r="947" spans="1:16" ht="24" x14ac:dyDescent="0.25">
      <c r="A947" s="10">
        <v>938</v>
      </c>
      <c r="B947" s="12" t="s">
        <v>1761</v>
      </c>
      <c r="C947" s="12" t="s">
        <v>1762</v>
      </c>
      <c r="D947" s="17" t="s">
        <v>1889</v>
      </c>
      <c r="E947" s="10" t="s">
        <v>1882</v>
      </c>
      <c r="F947" s="61" t="s">
        <v>17</v>
      </c>
      <c r="G947" s="61"/>
      <c r="H947" s="61" t="s">
        <v>2033</v>
      </c>
      <c r="I947" s="61"/>
      <c r="J947" s="61"/>
      <c r="K947" s="10">
        <v>8</v>
      </c>
      <c r="L947" s="11">
        <v>4</v>
      </c>
      <c r="M947" s="10">
        <v>0.48</v>
      </c>
      <c r="N947" s="10">
        <v>19</v>
      </c>
      <c r="O947" s="10">
        <v>10</v>
      </c>
      <c r="P947" s="39" t="s">
        <v>2967</v>
      </c>
    </row>
    <row r="948" spans="1:16" ht="24" x14ac:dyDescent="0.25">
      <c r="A948" s="10">
        <v>939</v>
      </c>
      <c r="B948" s="12" t="s">
        <v>1133</v>
      </c>
      <c r="C948" s="12" t="s">
        <v>1763</v>
      </c>
      <c r="D948" s="17" t="s">
        <v>1889</v>
      </c>
      <c r="E948" s="10" t="s">
        <v>1882</v>
      </c>
      <c r="F948" s="61" t="s">
        <v>17</v>
      </c>
      <c r="G948" s="61"/>
      <c r="H948" s="61" t="s">
        <v>2033</v>
      </c>
      <c r="I948" s="61"/>
      <c r="J948" s="61"/>
      <c r="K948" s="10">
        <v>8</v>
      </c>
      <c r="L948" s="11">
        <v>4</v>
      </c>
      <c r="M948" s="10">
        <v>0.48</v>
      </c>
      <c r="N948" s="10">
        <v>19</v>
      </c>
      <c r="O948" s="10">
        <v>10</v>
      </c>
      <c r="P948" s="39" t="s">
        <v>2968</v>
      </c>
    </row>
    <row r="949" spans="1:16" ht="24" x14ac:dyDescent="0.25">
      <c r="A949" s="10">
        <v>940</v>
      </c>
      <c r="B949" s="12" t="s">
        <v>1764</v>
      </c>
      <c r="C949" s="12" t="s">
        <v>1765</v>
      </c>
      <c r="D949" s="17" t="s">
        <v>1889</v>
      </c>
      <c r="E949" s="10" t="s">
        <v>1882</v>
      </c>
      <c r="F949" s="61" t="s">
        <v>17</v>
      </c>
      <c r="G949" s="61"/>
      <c r="H949" s="61" t="s">
        <v>2033</v>
      </c>
      <c r="I949" s="61"/>
      <c r="J949" s="61"/>
      <c r="K949" s="10">
        <v>8</v>
      </c>
      <c r="L949" s="11">
        <v>4</v>
      </c>
      <c r="M949" s="10">
        <v>0.48</v>
      </c>
      <c r="N949" s="10">
        <v>19</v>
      </c>
      <c r="O949" s="10">
        <v>8</v>
      </c>
      <c r="P949" s="39" t="s">
        <v>2969</v>
      </c>
    </row>
    <row r="950" spans="1:16" ht="24" x14ac:dyDescent="0.25">
      <c r="A950" s="10">
        <v>941</v>
      </c>
      <c r="B950" s="12" t="s">
        <v>1766</v>
      </c>
      <c r="C950" s="12" t="s">
        <v>1767</v>
      </c>
      <c r="D950" s="17" t="s">
        <v>1914</v>
      </c>
      <c r="E950" s="10" t="s">
        <v>1980</v>
      </c>
      <c r="F950" s="61" t="s">
        <v>17</v>
      </c>
      <c r="G950" s="61"/>
      <c r="H950" s="61" t="s">
        <v>2033</v>
      </c>
      <c r="I950" s="61"/>
      <c r="J950" s="61"/>
      <c r="K950" s="10">
        <v>8</v>
      </c>
      <c r="L950" s="11">
        <v>4</v>
      </c>
      <c r="M950" s="10">
        <v>0.42</v>
      </c>
      <c r="N950" s="10">
        <v>27</v>
      </c>
      <c r="O950" s="10">
        <v>2</v>
      </c>
      <c r="P950" s="39" t="s">
        <v>2970</v>
      </c>
    </row>
    <row r="951" spans="1:16" ht="24" x14ac:dyDescent="0.25">
      <c r="A951" s="10">
        <v>942</v>
      </c>
      <c r="B951" s="12" t="s">
        <v>1768</v>
      </c>
      <c r="C951" s="12" t="s">
        <v>1769</v>
      </c>
      <c r="D951" s="17" t="s">
        <v>1889</v>
      </c>
      <c r="E951" s="10" t="s">
        <v>1882</v>
      </c>
      <c r="F951" s="61" t="s">
        <v>17</v>
      </c>
      <c r="G951" s="61"/>
      <c r="H951" s="61" t="s">
        <v>2033</v>
      </c>
      <c r="I951" s="61"/>
      <c r="J951" s="61"/>
      <c r="K951" s="10">
        <v>8</v>
      </c>
      <c r="L951" s="11">
        <v>4</v>
      </c>
      <c r="M951" s="10">
        <v>0.49</v>
      </c>
      <c r="N951" s="10">
        <v>27</v>
      </c>
      <c r="O951" s="10">
        <v>2</v>
      </c>
      <c r="P951" s="39" t="s">
        <v>2971</v>
      </c>
    </row>
    <row r="952" spans="1:16" ht="24" x14ac:dyDescent="0.25">
      <c r="A952" s="10">
        <v>943</v>
      </c>
      <c r="B952" s="12" t="s">
        <v>1770</v>
      </c>
      <c r="C952" s="12" t="s">
        <v>1771</v>
      </c>
      <c r="D952" s="17" t="s">
        <v>1889</v>
      </c>
      <c r="E952" s="10" t="s">
        <v>1882</v>
      </c>
      <c r="F952" s="61" t="s">
        <v>17</v>
      </c>
      <c r="G952" s="61"/>
      <c r="H952" s="61" t="s">
        <v>2033</v>
      </c>
      <c r="I952" s="61"/>
      <c r="J952" s="61"/>
      <c r="K952" s="10">
        <v>8</v>
      </c>
      <c r="L952" s="11">
        <v>4</v>
      </c>
      <c r="M952" s="10">
        <v>0.43</v>
      </c>
      <c r="N952" s="10">
        <v>27</v>
      </c>
      <c r="O952" s="10">
        <v>2</v>
      </c>
      <c r="P952" s="39" t="s">
        <v>2972</v>
      </c>
    </row>
    <row r="953" spans="1:16" ht="24" x14ac:dyDescent="0.25">
      <c r="A953" s="10">
        <v>944</v>
      </c>
      <c r="B953" s="12" t="s">
        <v>1772</v>
      </c>
      <c r="C953" s="12" t="s">
        <v>1773</v>
      </c>
      <c r="D953" s="17" t="s">
        <v>1889</v>
      </c>
      <c r="E953" s="10" t="s">
        <v>1882</v>
      </c>
      <c r="F953" s="61" t="s">
        <v>17</v>
      </c>
      <c r="G953" s="61"/>
      <c r="H953" s="61" t="s">
        <v>2033</v>
      </c>
      <c r="I953" s="61"/>
      <c r="J953" s="61"/>
      <c r="K953" s="10">
        <v>8</v>
      </c>
      <c r="L953" s="11">
        <v>4</v>
      </c>
      <c r="M953" s="10">
        <v>0.43</v>
      </c>
      <c r="N953" s="10">
        <v>27</v>
      </c>
      <c r="O953" s="10">
        <v>1</v>
      </c>
      <c r="P953" s="39" t="s">
        <v>2973</v>
      </c>
    </row>
    <row r="954" spans="1:16" ht="36" x14ac:dyDescent="0.25">
      <c r="A954" s="10">
        <v>945</v>
      </c>
      <c r="B954" s="12" t="s">
        <v>1774</v>
      </c>
      <c r="C954" s="12" t="s">
        <v>1775</v>
      </c>
      <c r="D954" s="17" t="s">
        <v>1981</v>
      </c>
      <c r="E954" s="10" t="s">
        <v>1982</v>
      </c>
      <c r="F954" s="61" t="s">
        <v>17</v>
      </c>
      <c r="G954" s="61"/>
      <c r="H954" s="61" t="s">
        <v>2033</v>
      </c>
      <c r="I954" s="61"/>
      <c r="J954" s="61"/>
      <c r="K954" s="10">
        <v>1</v>
      </c>
      <c r="L954" s="11">
        <v>0.9</v>
      </c>
      <c r="M954" s="10">
        <v>0.1</v>
      </c>
      <c r="N954" s="10">
        <v>26</v>
      </c>
      <c r="O954" s="10">
        <v>9</v>
      </c>
      <c r="P954" s="39" t="s">
        <v>2974</v>
      </c>
    </row>
    <row r="955" spans="1:16" ht="24" x14ac:dyDescent="0.25">
      <c r="A955" s="10">
        <v>946</v>
      </c>
      <c r="B955" s="12" t="s">
        <v>1776</v>
      </c>
      <c r="C955" s="12" t="s">
        <v>1777</v>
      </c>
      <c r="D955" s="17" t="s">
        <v>1889</v>
      </c>
      <c r="E955" s="10" t="s">
        <v>1882</v>
      </c>
      <c r="F955" s="61" t="s">
        <v>17</v>
      </c>
      <c r="G955" s="61"/>
      <c r="H955" s="61" t="s">
        <v>2033</v>
      </c>
      <c r="I955" s="61"/>
      <c r="J955" s="61"/>
      <c r="K955" s="10">
        <v>8</v>
      </c>
      <c r="L955" s="11">
        <v>4</v>
      </c>
      <c r="M955" s="10">
        <v>0.4</v>
      </c>
      <c r="N955" s="10">
        <v>26</v>
      </c>
      <c r="O955" s="10">
        <v>10</v>
      </c>
      <c r="P955" s="39" t="s">
        <v>2975</v>
      </c>
    </row>
    <row r="956" spans="1:16" ht="24" x14ac:dyDescent="0.25">
      <c r="A956" s="10">
        <v>947</v>
      </c>
      <c r="B956" s="12" t="s">
        <v>1778</v>
      </c>
      <c r="C956" s="12" t="s">
        <v>1779</v>
      </c>
      <c r="D956" s="17" t="s">
        <v>1889</v>
      </c>
      <c r="E956" s="10" t="s">
        <v>1882</v>
      </c>
      <c r="F956" s="61" t="s">
        <v>17</v>
      </c>
      <c r="G956" s="61"/>
      <c r="H956" s="61" t="s">
        <v>2033</v>
      </c>
      <c r="I956" s="61"/>
      <c r="J956" s="61"/>
      <c r="K956" s="10">
        <v>8</v>
      </c>
      <c r="L956" s="11">
        <v>4</v>
      </c>
      <c r="M956" s="10">
        <v>0.4</v>
      </c>
      <c r="N956" s="10">
        <v>26</v>
      </c>
      <c r="O956" s="10">
        <v>10</v>
      </c>
      <c r="P956" s="39" t="s">
        <v>2976</v>
      </c>
    </row>
    <row r="957" spans="1:16" ht="24" x14ac:dyDescent="0.25">
      <c r="A957" s="10">
        <v>948</v>
      </c>
      <c r="B957" s="12" t="s">
        <v>1780</v>
      </c>
      <c r="C957" s="12" t="s">
        <v>1781</v>
      </c>
      <c r="D957" s="17" t="s">
        <v>1889</v>
      </c>
      <c r="E957" s="10" t="s">
        <v>1882</v>
      </c>
      <c r="F957" s="61" t="s">
        <v>17</v>
      </c>
      <c r="G957" s="61"/>
      <c r="H957" s="61" t="s">
        <v>2033</v>
      </c>
      <c r="I957" s="61"/>
      <c r="J957" s="61"/>
      <c r="K957" s="10">
        <v>8</v>
      </c>
      <c r="L957" s="11">
        <v>4</v>
      </c>
      <c r="M957" s="10">
        <v>0.4</v>
      </c>
      <c r="N957" s="10">
        <v>26</v>
      </c>
      <c r="O957" s="10">
        <v>11</v>
      </c>
      <c r="P957" s="39" t="s">
        <v>2977</v>
      </c>
    </row>
    <row r="958" spans="1:16" ht="24" x14ac:dyDescent="0.25">
      <c r="A958" s="10">
        <v>949</v>
      </c>
      <c r="B958" s="12" t="s">
        <v>1782</v>
      </c>
      <c r="C958" s="12" t="s">
        <v>1783</v>
      </c>
      <c r="D958" s="17" t="s">
        <v>1889</v>
      </c>
      <c r="E958" s="10" t="s">
        <v>1882</v>
      </c>
      <c r="F958" s="61" t="s">
        <v>17</v>
      </c>
      <c r="G958" s="61"/>
      <c r="H958" s="61" t="s">
        <v>2033</v>
      </c>
      <c r="I958" s="61"/>
      <c r="J958" s="61"/>
      <c r="K958" s="10">
        <v>8</v>
      </c>
      <c r="L958" s="11">
        <v>4</v>
      </c>
      <c r="M958" s="10">
        <v>0.4</v>
      </c>
      <c r="N958" s="10">
        <v>26</v>
      </c>
      <c r="O958" s="10">
        <v>11</v>
      </c>
      <c r="P958" s="39" t="s">
        <v>2978</v>
      </c>
    </row>
    <row r="959" spans="1:16" ht="24" x14ac:dyDescent="0.25">
      <c r="A959" s="10">
        <v>950</v>
      </c>
      <c r="B959" s="12" t="s">
        <v>1784</v>
      </c>
      <c r="C959" s="12" t="s">
        <v>944</v>
      </c>
      <c r="D959" s="17" t="s">
        <v>1889</v>
      </c>
      <c r="E959" s="10" t="s">
        <v>1882</v>
      </c>
      <c r="F959" s="61" t="s">
        <v>17</v>
      </c>
      <c r="G959" s="61"/>
      <c r="H959" s="61" t="s">
        <v>2033</v>
      </c>
      <c r="I959" s="61"/>
      <c r="J959" s="61"/>
      <c r="K959" s="10">
        <v>8</v>
      </c>
      <c r="L959" s="11">
        <v>4</v>
      </c>
      <c r="M959" s="10">
        <v>0.4</v>
      </c>
      <c r="N959" s="10">
        <v>26</v>
      </c>
      <c r="O959" s="10">
        <v>11</v>
      </c>
      <c r="P959" s="39" t="s">
        <v>2979</v>
      </c>
    </row>
    <row r="960" spans="1:16" ht="24" x14ac:dyDescent="0.25">
      <c r="A960" s="10">
        <v>951</v>
      </c>
      <c r="B960" s="12" t="s">
        <v>1785</v>
      </c>
      <c r="C960" s="12" t="s">
        <v>1786</v>
      </c>
      <c r="D960" s="17" t="s">
        <v>1889</v>
      </c>
      <c r="E960" s="10" t="s">
        <v>1882</v>
      </c>
      <c r="F960" s="61" t="s">
        <v>17</v>
      </c>
      <c r="G960" s="61"/>
      <c r="H960" s="61" t="s">
        <v>2035</v>
      </c>
      <c r="I960" s="61"/>
      <c r="J960" s="61"/>
      <c r="K960" s="10">
        <v>8</v>
      </c>
      <c r="L960" s="11">
        <v>4</v>
      </c>
      <c r="M960" s="10">
        <v>0.37</v>
      </c>
      <c r="N960" s="10">
        <v>1</v>
      </c>
      <c r="O960" s="10">
        <v>3</v>
      </c>
      <c r="P960" s="39" t="s">
        <v>2980</v>
      </c>
    </row>
    <row r="961" spans="1:16" ht="24" x14ac:dyDescent="0.25">
      <c r="A961" s="10">
        <v>952</v>
      </c>
      <c r="B961" s="12" t="s">
        <v>1787</v>
      </c>
      <c r="C961" s="12" t="s">
        <v>1788</v>
      </c>
      <c r="D961" s="17" t="s">
        <v>1889</v>
      </c>
      <c r="E961" s="10" t="s">
        <v>1882</v>
      </c>
      <c r="F961" s="61" t="s">
        <v>17</v>
      </c>
      <c r="G961" s="61"/>
      <c r="H961" s="61" t="s">
        <v>2035</v>
      </c>
      <c r="I961" s="61"/>
      <c r="J961" s="61"/>
      <c r="K961" s="10">
        <v>8</v>
      </c>
      <c r="L961" s="11">
        <v>4</v>
      </c>
      <c r="M961" s="10">
        <v>0.37</v>
      </c>
      <c r="N961" s="10">
        <v>1</v>
      </c>
      <c r="O961" s="10">
        <v>3</v>
      </c>
      <c r="P961" s="39" t="s">
        <v>2981</v>
      </c>
    </row>
    <row r="962" spans="1:16" ht="24" x14ac:dyDescent="0.25">
      <c r="A962" s="10">
        <v>953</v>
      </c>
      <c r="B962" s="12" t="s">
        <v>1789</v>
      </c>
      <c r="C962" s="12" t="s">
        <v>1790</v>
      </c>
      <c r="D962" s="17" t="s">
        <v>1889</v>
      </c>
      <c r="E962" s="10" t="s">
        <v>1882</v>
      </c>
      <c r="F962" s="61" t="s">
        <v>17</v>
      </c>
      <c r="G962" s="61"/>
      <c r="H962" s="61" t="s">
        <v>2035</v>
      </c>
      <c r="I962" s="61"/>
      <c r="J962" s="61"/>
      <c r="K962" s="10">
        <v>8</v>
      </c>
      <c r="L962" s="11">
        <v>4</v>
      </c>
      <c r="M962" s="10">
        <v>0.37</v>
      </c>
      <c r="N962" s="10">
        <v>1</v>
      </c>
      <c r="O962" s="10">
        <v>3</v>
      </c>
      <c r="P962" s="39" t="s">
        <v>2982</v>
      </c>
    </row>
    <row r="963" spans="1:16" ht="24" x14ac:dyDescent="0.25">
      <c r="A963" s="10">
        <v>954</v>
      </c>
      <c r="B963" s="12" t="s">
        <v>1791</v>
      </c>
      <c r="C963" s="12" t="s">
        <v>1792</v>
      </c>
      <c r="D963" s="17" t="s">
        <v>1889</v>
      </c>
      <c r="E963" s="10" t="s">
        <v>1882</v>
      </c>
      <c r="F963" s="61" t="s">
        <v>17</v>
      </c>
      <c r="G963" s="61"/>
      <c r="H963" s="61" t="s">
        <v>2035</v>
      </c>
      <c r="I963" s="61"/>
      <c r="J963" s="61"/>
      <c r="K963" s="10">
        <v>4</v>
      </c>
      <c r="L963" s="11">
        <v>3</v>
      </c>
      <c r="M963" s="10">
        <v>0.27</v>
      </c>
      <c r="N963" s="10">
        <v>1</v>
      </c>
      <c r="O963" s="10">
        <v>5</v>
      </c>
      <c r="P963" s="39" t="s">
        <v>2983</v>
      </c>
    </row>
    <row r="964" spans="1:16" ht="24" x14ac:dyDescent="0.25">
      <c r="A964" s="10">
        <v>955</v>
      </c>
      <c r="B964" s="12" t="s">
        <v>1778</v>
      </c>
      <c r="C964" s="12" t="s">
        <v>1793</v>
      </c>
      <c r="D964" s="30" t="s">
        <v>1983</v>
      </c>
      <c r="E964" s="30" t="s">
        <v>1983</v>
      </c>
      <c r="F964" s="61" t="s">
        <v>17</v>
      </c>
      <c r="G964" s="61"/>
      <c r="H964" s="61" t="s">
        <v>2035</v>
      </c>
      <c r="I964" s="61"/>
      <c r="J964" s="61"/>
      <c r="K964" s="10">
        <v>3</v>
      </c>
      <c r="L964" s="11">
        <v>2</v>
      </c>
      <c r="M964" s="10">
        <v>0.21</v>
      </c>
      <c r="N964" s="10">
        <v>1</v>
      </c>
      <c r="O964" s="10">
        <v>6</v>
      </c>
      <c r="P964" s="39" t="s">
        <v>2984</v>
      </c>
    </row>
    <row r="965" spans="1:16" ht="24" x14ac:dyDescent="0.25">
      <c r="A965" s="10">
        <v>956</v>
      </c>
      <c r="B965" s="12" t="s">
        <v>1794</v>
      </c>
      <c r="C965" s="12" t="s">
        <v>1795</v>
      </c>
      <c r="D965" s="17" t="s">
        <v>1985</v>
      </c>
      <c r="E965" s="10" t="s">
        <v>1984</v>
      </c>
      <c r="F965" s="67" t="s">
        <v>1901</v>
      </c>
      <c r="G965" s="67"/>
      <c r="H965" s="61" t="s">
        <v>2035</v>
      </c>
      <c r="I965" s="61"/>
      <c r="J965" s="61"/>
      <c r="K965" s="10">
        <v>10</v>
      </c>
      <c r="L965" s="11">
        <v>4</v>
      </c>
      <c r="M965" s="10">
        <v>0.38</v>
      </c>
      <c r="N965" s="10">
        <v>1</v>
      </c>
      <c r="O965" s="10">
        <v>7</v>
      </c>
      <c r="P965" s="39" t="s">
        <v>2985</v>
      </c>
    </row>
    <row r="966" spans="1:16" ht="24" x14ac:dyDescent="0.25">
      <c r="A966" s="10">
        <v>957</v>
      </c>
      <c r="B966" s="12" t="s">
        <v>1796</v>
      </c>
      <c r="C966" s="12" t="s">
        <v>1797</v>
      </c>
      <c r="D966" s="17" t="s">
        <v>1889</v>
      </c>
      <c r="E966" s="10" t="s">
        <v>1882</v>
      </c>
      <c r="F966" s="61" t="s">
        <v>17</v>
      </c>
      <c r="G966" s="61"/>
      <c r="H966" s="61" t="s">
        <v>2035</v>
      </c>
      <c r="I966" s="61"/>
      <c r="J966" s="61"/>
      <c r="K966" s="10">
        <v>15</v>
      </c>
      <c r="L966" s="11">
        <v>4.5</v>
      </c>
      <c r="M966" s="10">
        <v>0.57999999999999996</v>
      </c>
      <c r="N966" s="10">
        <v>2</v>
      </c>
      <c r="O966" s="10">
        <v>14</v>
      </c>
      <c r="P966" s="39" t="s">
        <v>2986</v>
      </c>
    </row>
    <row r="967" spans="1:16" ht="24" x14ac:dyDescent="0.25">
      <c r="A967" s="10">
        <v>958</v>
      </c>
      <c r="B967" s="12" t="s">
        <v>1798</v>
      </c>
      <c r="C967" s="12" t="s">
        <v>1799</v>
      </c>
      <c r="D967" s="17" t="s">
        <v>1889</v>
      </c>
      <c r="E967" s="10" t="s">
        <v>1882</v>
      </c>
      <c r="F967" s="61" t="s">
        <v>17</v>
      </c>
      <c r="G967" s="61"/>
      <c r="H967" s="61" t="s">
        <v>2035</v>
      </c>
      <c r="I967" s="61"/>
      <c r="J967" s="61"/>
      <c r="K967" s="10">
        <v>15</v>
      </c>
      <c r="L967" s="11">
        <v>4.5</v>
      </c>
      <c r="M967" s="10">
        <v>0.57999999999999996</v>
      </c>
      <c r="N967" s="10">
        <v>2</v>
      </c>
      <c r="O967" s="10">
        <v>15</v>
      </c>
      <c r="P967" s="39" t="s">
        <v>2987</v>
      </c>
    </row>
    <row r="968" spans="1:16" ht="24" x14ac:dyDescent="0.25">
      <c r="A968" s="10">
        <v>959</v>
      </c>
      <c r="B968" s="12" t="s">
        <v>1800</v>
      </c>
      <c r="C968" s="12" t="s">
        <v>1801</v>
      </c>
      <c r="D968" s="17" t="s">
        <v>1889</v>
      </c>
      <c r="E968" s="10" t="s">
        <v>1882</v>
      </c>
      <c r="F968" s="61" t="s">
        <v>17</v>
      </c>
      <c r="G968" s="61"/>
      <c r="H968" s="61" t="s">
        <v>2035</v>
      </c>
      <c r="I968" s="61"/>
      <c r="J968" s="61"/>
      <c r="K968" s="10">
        <v>15</v>
      </c>
      <c r="L968" s="11">
        <v>4.5</v>
      </c>
      <c r="M968" s="10">
        <v>0.56000000000000005</v>
      </c>
      <c r="N968" s="10">
        <v>2</v>
      </c>
      <c r="O968" s="10">
        <v>16</v>
      </c>
      <c r="P968" s="39" t="s">
        <v>2988</v>
      </c>
    </row>
    <row r="969" spans="1:16" ht="24" x14ac:dyDescent="0.25">
      <c r="A969" s="10">
        <v>960</v>
      </c>
      <c r="B969" s="12" t="s">
        <v>1774</v>
      </c>
      <c r="C969" s="12">
        <v>-52.034678</v>
      </c>
      <c r="D969" s="30" t="s">
        <v>1983</v>
      </c>
      <c r="E969" s="30" t="s">
        <v>1983</v>
      </c>
      <c r="F969" s="61" t="s">
        <v>17</v>
      </c>
      <c r="G969" s="61"/>
      <c r="H969" s="61" t="s">
        <v>2035</v>
      </c>
      <c r="I969" s="61"/>
      <c r="J969" s="61"/>
      <c r="K969" s="10">
        <v>15</v>
      </c>
      <c r="L969" s="11">
        <v>4.5</v>
      </c>
      <c r="M969" s="10">
        <v>0.57999999999999996</v>
      </c>
      <c r="N969" s="10">
        <v>2</v>
      </c>
      <c r="O969" s="10">
        <v>17</v>
      </c>
      <c r="P969" s="39" t="s">
        <v>2989</v>
      </c>
    </row>
    <row r="970" spans="1:16" ht="24" x14ac:dyDescent="0.25">
      <c r="A970" s="10">
        <v>961</v>
      </c>
      <c r="B970" s="12" t="s">
        <v>1802</v>
      </c>
      <c r="C970" s="12">
        <v>-52.034681999999997</v>
      </c>
      <c r="D970" s="17" t="s">
        <v>1911</v>
      </c>
      <c r="E970" s="10" t="s">
        <v>1912</v>
      </c>
      <c r="F970" s="61" t="s">
        <v>17</v>
      </c>
      <c r="G970" s="61"/>
      <c r="H970" s="61" t="s">
        <v>2035</v>
      </c>
      <c r="I970" s="61"/>
      <c r="J970" s="61"/>
      <c r="K970" s="10">
        <v>2</v>
      </c>
      <c r="L970" s="11">
        <v>1.7</v>
      </c>
      <c r="M970" s="10">
        <v>0.15</v>
      </c>
      <c r="N970" s="10">
        <v>2</v>
      </c>
      <c r="O970" s="10">
        <v>17</v>
      </c>
      <c r="P970" s="39" t="s">
        <v>2990</v>
      </c>
    </row>
    <row r="971" spans="1:16" ht="24" x14ac:dyDescent="0.25">
      <c r="A971" s="10">
        <v>962</v>
      </c>
      <c r="B971" s="12" t="s">
        <v>1803</v>
      </c>
      <c r="C971" s="12" t="s">
        <v>1804</v>
      </c>
      <c r="D971" s="17" t="s">
        <v>1889</v>
      </c>
      <c r="E971" s="10" t="s">
        <v>1882</v>
      </c>
      <c r="F971" s="61" t="s">
        <v>17</v>
      </c>
      <c r="G971" s="61"/>
      <c r="H971" s="61" t="s">
        <v>2035</v>
      </c>
      <c r="I971" s="61"/>
      <c r="J971" s="61"/>
      <c r="K971" s="10">
        <v>6</v>
      </c>
      <c r="L971" s="11">
        <v>3.5</v>
      </c>
      <c r="M971" s="10">
        <v>0.3</v>
      </c>
      <c r="N971" s="10">
        <v>2</v>
      </c>
      <c r="O971" s="10">
        <v>17</v>
      </c>
      <c r="P971" s="39" t="s">
        <v>2991</v>
      </c>
    </row>
    <row r="972" spans="1:16" ht="24" x14ac:dyDescent="0.25">
      <c r="A972" s="10">
        <v>963</v>
      </c>
      <c r="B972" s="12" t="s">
        <v>1805</v>
      </c>
      <c r="C972" s="12" t="s">
        <v>1806</v>
      </c>
      <c r="D972" s="17" t="s">
        <v>1889</v>
      </c>
      <c r="E972" s="10" t="s">
        <v>1882</v>
      </c>
      <c r="F972" s="61" t="s">
        <v>17</v>
      </c>
      <c r="G972" s="61"/>
      <c r="H972" s="61" t="s">
        <v>2036</v>
      </c>
      <c r="I972" s="61"/>
      <c r="J972" s="61"/>
      <c r="K972" s="10">
        <v>30</v>
      </c>
      <c r="L972" s="11">
        <v>5</v>
      </c>
      <c r="M972" s="10">
        <v>1.1000000000000001</v>
      </c>
      <c r="N972" s="10">
        <v>2</v>
      </c>
      <c r="O972" s="10">
        <v>6</v>
      </c>
      <c r="P972" s="39" t="s">
        <v>2992</v>
      </c>
    </row>
    <row r="973" spans="1:16" ht="24" x14ac:dyDescent="0.25">
      <c r="A973" s="10">
        <v>964</v>
      </c>
      <c r="B973" s="12" t="s">
        <v>1807</v>
      </c>
      <c r="C973" s="12" t="s">
        <v>1808</v>
      </c>
      <c r="D973" s="17" t="s">
        <v>1985</v>
      </c>
      <c r="E973" s="10" t="s">
        <v>1984</v>
      </c>
      <c r="F973" s="61" t="s">
        <v>17</v>
      </c>
      <c r="G973" s="61"/>
      <c r="H973" s="61" t="s">
        <v>2036</v>
      </c>
      <c r="I973" s="61"/>
      <c r="J973" s="61"/>
      <c r="K973" s="10">
        <v>30</v>
      </c>
      <c r="L973" s="11">
        <v>6</v>
      </c>
      <c r="M973" s="10" t="s">
        <v>2034</v>
      </c>
      <c r="N973" s="10">
        <v>2</v>
      </c>
      <c r="O973" s="10">
        <v>6</v>
      </c>
      <c r="P973" s="39" t="s">
        <v>2993</v>
      </c>
    </row>
    <row r="974" spans="1:16" ht="24" x14ac:dyDescent="0.25">
      <c r="A974" s="20">
        <v>965</v>
      </c>
      <c r="B974" s="23" t="s">
        <v>1809</v>
      </c>
      <c r="C974" s="23" t="s">
        <v>1810</v>
      </c>
      <c r="D974" s="24" t="s">
        <v>1905</v>
      </c>
      <c r="E974" s="20" t="s">
        <v>1904</v>
      </c>
      <c r="F974" s="62" t="s">
        <v>1895</v>
      </c>
      <c r="G974" s="62"/>
      <c r="H974" s="62" t="s">
        <v>2036</v>
      </c>
      <c r="I974" s="62"/>
      <c r="J974" s="62"/>
      <c r="K974" s="20">
        <v>10</v>
      </c>
      <c r="L974" s="21">
        <v>4.5</v>
      </c>
      <c r="M974" s="20">
        <v>0.48</v>
      </c>
      <c r="N974" s="20">
        <v>2</v>
      </c>
      <c r="O974" s="20">
        <v>8</v>
      </c>
      <c r="P974" s="39" t="s">
        <v>2994</v>
      </c>
    </row>
    <row r="975" spans="1:16" ht="24" x14ac:dyDescent="0.25">
      <c r="A975" s="10">
        <v>966</v>
      </c>
      <c r="B975" s="12" t="s">
        <v>1811</v>
      </c>
      <c r="C975" s="12" t="s">
        <v>1812</v>
      </c>
      <c r="D975" s="17" t="s">
        <v>1889</v>
      </c>
      <c r="E975" s="10" t="s">
        <v>1882</v>
      </c>
      <c r="F975" s="61" t="s">
        <v>17</v>
      </c>
      <c r="G975" s="61"/>
      <c r="H975" s="61" t="s">
        <v>2036</v>
      </c>
      <c r="I975" s="61"/>
      <c r="J975" s="61"/>
      <c r="K975" s="10">
        <v>0.6</v>
      </c>
      <c r="L975" s="11">
        <v>0.6</v>
      </c>
      <c r="M975" s="10">
        <v>0.1</v>
      </c>
      <c r="N975" s="10">
        <v>2</v>
      </c>
      <c r="O975" s="10">
        <v>10</v>
      </c>
      <c r="P975" s="39" t="s">
        <v>2995</v>
      </c>
    </row>
    <row r="976" spans="1:16" ht="24" x14ac:dyDescent="0.25">
      <c r="A976" s="10">
        <v>967</v>
      </c>
      <c r="B976" s="12" t="s">
        <v>1813</v>
      </c>
      <c r="C976" s="12" t="s">
        <v>1814</v>
      </c>
      <c r="D976" s="17" t="s">
        <v>1995</v>
      </c>
      <c r="E976" s="10" t="s">
        <v>1994</v>
      </c>
      <c r="F976" s="61" t="s">
        <v>17</v>
      </c>
      <c r="G976" s="61"/>
      <c r="H976" s="61" t="s">
        <v>2036</v>
      </c>
      <c r="I976" s="61"/>
      <c r="J976" s="61"/>
      <c r="K976" s="10">
        <v>12</v>
      </c>
      <c r="L976" s="11">
        <v>6</v>
      </c>
      <c r="M976" s="10">
        <v>0.8</v>
      </c>
      <c r="N976" s="10">
        <v>2</v>
      </c>
      <c r="O976" s="10">
        <v>11</v>
      </c>
      <c r="P976" s="39" t="s">
        <v>2996</v>
      </c>
    </row>
    <row r="977" spans="1:16" ht="24" x14ac:dyDescent="0.25">
      <c r="A977" s="10">
        <v>968</v>
      </c>
      <c r="B977" s="12" t="s">
        <v>1815</v>
      </c>
      <c r="C977" s="12" t="s">
        <v>1816</v>
      </c>
      <c r="D977" s="17" t="s">
        <v>1889</v>
      </c>
      <c r="E977" s="10" t="s">
        <v>1882</v>
      </c>
      <c r="F977" s="61" t="s">
        <v>17</v>
      </c>
      <c r="G977" s="61"/>
      <c r="H977" s="61" t="s">
        <v>2037</v>
      </c>
      <c r="I977" s="61"/>
      <c r="J977" s="61"/>
      <c r="K977" s="10">
        <v>6</v>
      </c>
      <c r="L977" s="11">
        <v>4</v>
      </c>
      <c r="M977" s="10">
        <v>0.38</v>
      </c>
      <c r="N977" s="10">
        <v>3</v>
      </c>
      <c r="O977" s="10">
        <v>5</v>
      </c>
      <c r="P977" s="39" t="s">
        <v>2997</v>
      </c>
    </row>
    <row r="978" spans="1:16" ht="24" x14ac:dyDescent="0.25">
      <c r="A978" s="10">
        <v>969</v>
      </c>
      <c r="B978" s="12" t="s">
        <v>1817</v>
      </c>
      <c r="C978" s="12" t="s">
        <v>1818</v>
      </c>
      <c r="D978" s="17" t="s">
        <v>1889</v>
      </c>
      <c r="E978" s="10" t="s">
        <v>1882</v>
      </c>
      <c r="F978" s="61" t="s">
        <v>17</v>
      </c>
      <c r="G978" s="61"/>
      <c r="H978" s="61" t="s">
        <v>2037</v>
      </c>
      <c r="I978" s="61"/>
      <c r="J978" s="61"/>
      <c r="K978" s="10">
        <v>6</v>
      </c>
      <c r="L978" s="11">
        <v>4</v>
      </c>
      <c r="M978" s="10">
        <v>0.38</v>
      </c>
      <c r="N978" s="10">
        <v>3</v>
      </c>
      <c r="O978" s="10">
        <v>5</v>
      </c>
      <c r="P978" s="39" t="s">
        <v>2998</v>
      </c>
    </row>
    <row r="979" spans="1:16" ht="24" x14ac:dyDescent="0.25">
      <c r="A979" s="10">
        <v>970</v>
      </c>
      <c r="B979" s="12" t="s">
        <v>1819</v>
      </c>
      <c r="C979" s="12" t="s">
        <v>1820</v>
      </c>
      <c r="D979" s="17" t="s">
        <v>1889</v>
      </c>
      <c r="E979" s="10" t="s">
        <v>1882</v>
      </c>
      <c r="F979" s="61" t="s">
        <v>17</v>
      </c>
      <c r="G979" s="61"/>
      <c r="H979" s="61" t="s">
        <v>2037</v>
      </c>
      <c r="I979" s="61"/>
      <c r="J979" s="61"/>
      <c r="K979" s="10">
        <v>6</v>
      </c>
      <c r="L979" s="11">
        <v>4</v>
      </c>
      <c r="M979" s="10">
        <v>0.38</v>
      </c>
      <c r="N979" s="10">
        <v>3</v>
      </c>
      <c r="O979" s="10">
        <v>5</v>
      </c>
      <c r="P979" s="39" t="s">
        <v>2999</v>
      </c>
    </row>
    <row r="980" spans="1:16" ht="24" x14ac:dyDescent="0.25">
      <c r="A980" s="20">
        <v>971</v>
      </c>
      <c r="B980" s="23" t="s">
        <v>1821</v>
      </c>
      <c r="C980" s="23" t="s">
        <v>1822</v>
      </c>
      <c r="D980" s="24" t="s">
        <v>1894</v>
      </c>
      <c r="E980" s="20" t="s">
        <v>1893</v>
      </c>
      <c r="F980" s="62" t="s">
        <v>1895</v>
      </c>
      <c r="G980" s="62"/>
      <c r="H980" s="62" t="s">
        <v>2037</v>
      </c>
      <c r="I980" s="62"/>
      <c r="J980" s="62"/>
      <c r="K980" s="20">
        <v>3</v>
      </c>
      <c r="L980" s="21">
        <v>2.6</v>
      </c>
      <c r="M980" s="20">
        <v>0.24</v>
      </c>
      <c r="N980" s="20">
        <v>3</v>
      </c>
      <c r="O980" s="20">
        <v>9</v>
      </c>
      <c r="P980" s="39" t="s">
        <v>3000</v>
      </c>
    </row>
    <row r="981" spans="1:16" ht="24" x14ac:dyDescent="0.25">
      <c r="A981" s="10">
        <v>972</v>
      </c>
      <c r="B981" s="12" t="s">
        <v>1823</v>
      </c>
      <c r="C981" s="12" t="s">
        <v>1824</v>
      </c>
      <c r="D981" s="17" t="s">
        <v>1987</v>
      </c>
      <c r="E981" s="10" t="s">
        <v>1986</v>
      </c>
      <c r="F981" s="61" t="s">
        <v>17</v>
      </c>
      <c r="G981" s="61"/>
      <c r="H981" s="61" t="s">
        <v>2037</v>
      </c>
      <c r="I981" s="61"/>
      <c r="J981" s="61"/>
      <c r="K981" s="10">
        <v>8</v>
      </c>
      <c r="L981" s="11">
        <v>4</v>
      </c>
      <c r="M981" s="10">
        <v>0.42</v>
      </c>
      <c r="N981" s="10">
        <v>3</v>
      </c>
      <c r="O981" s="10">
        <v>11</v>
      </c>
      <c r="P981" s="39" t="s">
        <v>3001</v>
      </c>
    </row>
    <row r="982" spans="1:16" ht="24" x14ac:dyDescent="0.25">
      <c r="A982" s="10">
        <v>973</v>
      </c>
      <c r="B982" s="12" t="s">
        <v>1825</v>
      </c>
      <c r="C982" s="12" t="s">
        <v>1826</v>
      </c>
      <c r="D982" s="17" t="s">
        <v>1987</v>
      </c>
      <c r="E982" s="10" t="s">
        <v>1986</v>
      </c>
      <c r="F982" s="61" t="s">
        <v>17</v>
      </c>
      <c r="G982" s="61"/>
      <c r="H982" s="61" t="s">
        <v>2037</v>
      </c>
      <c r="I982" s="61"/>
      <c r="J982" s="61"/>
      <c r="K982" s="10">
        <v>10</v>
      </c>
      <c r="L982" s="11">
        <v>4</v>
      </c>
      <c r="M982" s="10">
        <v>0.42</v>
      </c>
      <c r="N982" s="10">
        <v>3</v>
      </c>
      <c r="O982" s="10">
        <v>11</v>
      </c>
      <c r="P982" s="39" t="s">
        <v>3002</v>
      </c>
    </row>
    <row r="983" spans="1:16" ht="24" x14ac:dyDescent="0.25">
      <c r="A983" s="20">
        <v>974</v>
      </c>
      <c r="B983" s="23" t="s">
        <v>1827</v>
      </c>
      <c r="C983" s="23" t="s">
        <v>1828</v>
      </c>
      <c r="D983" s="24" t="s">
        <v>1989</v>
      </c>
      <c r="E983" s="20" t="s">
        <v>1988</v>
      </c>
      <c r="F983" s="62" t="s">
        <v>1895</v>
      </c>
      <c r="G983" s="62"/>
      <c r="H983" s="62" t="s">
        <v>2037</v>
      </c>
      <c r="I983" s="62"/>
      <c r="J983" s="62"/>
      <c r="K983" s="20">
        <v>10</v>
      </c>
      <c r="L983" s="21">
        <v>4</v>
      </c>
      <c r="M983" s="20">
        <v>0.44</v>
      </c>
      <c r="N983" s="20">
        <v>3</v>
      </c>
      <c r="O983" s="20">
        <v>11</v>
      </c>
      <c r="P983" s="39" t="s">
        <v>3003</v>
      </c>
    </row>
    <row r="984" spans="1:16" ht="24" x14ac:dyDescent="0.25">
      <c r="A984" s="20">
        <v>975</v>
      </c>
      <c r="B984" s="23" t="s">
        <v>1829</v>
      </c>
      <c r="C984" s="23" t="s">
        <v>1830</v>
      </c>
      <c r="D984" s="24" t="s">
        <v>1974</v>
      </c>
      <c r="E984" s="20" t="s">
        <v>1990</v>
      </c>
      <c r="F984" s="62" t="s">
        <v>1975</v>
      </c>
      <c r="G984" s="62"/>
      <c r="H984" s="62" t="s">
        <v>2037</v>
      </c>
      <c r="I984" s="62"/>
      <c r="J984" s="62"/>
      <c r="K984" s="20">
        <v>8</v>
      </c>
      <c r="L984" s="21">
        <v>4</v>
      </c>
      <c r="M984" s="20">
        <v>0.42</v>
      </c>
      <c r="N984" s="20">
        <v>3</v>
      </c>
      <c r="O984" s="20">
        <v>11</v>
      </c>
      <c r="P984" s="39" t="s">
        <v>3004</v>
      </c>
    </row>
    <row r="985" spans="1:16" ht="24" x14ac:dyDescent="0.25">
      <c r="A985" s="10">
        <v>976</v>
      </c>
      <c r="B985" s="12" t="s">
        <v>1831</v>
      </c>
      <c r="C985" s="12" t="s">
        <v>1832</v>
      </c>
      <c r="D985" s="17" t="s">
        <v>1992</v>
      </c>
      <c r="E985" s="10" t="s">
        <v>1991</v>
      </c>
      <c r="F985" s="61" t="s">
        <v>17</v>
      </c>
      <c r="G985" s="61"/>
      <c r="H985" s="116" t="s">
        <v>2037</v>
      </c>
      <c r="I985" s="116"/>
      <c r="J985" s="116"/>
      <c r="K985" s="10">
        <v>10</v>
      </c>
      <c r="L985" s="11">
        <v>4</v>
      </c>
      <c r="M985" s="10">
        <v>0.5</v>
      </c>
      <c r="N985" s="10">
        <v>3</v>
      </c>
      <c r="O985" s="10">
        <v>11</v>
      </c>
      <c r="P985" s="39" t="s">
        <v>3005</v>
      </c>
    </row>
    <row r="986" spans="1:16" ht="24" x14ac:dyDescent="0.25">
      <c r="A986" s="10">
        <v>977</v>
      </c>
      <c r="B986" s="12" t="s">
        <v>1833</v>
      </c>
      <c r="C986" s="12" t="s">
        <v>1834</v>
      </c>
      <c r="D986" s="30" t="s">
        <v>1983</v>
      </c>
      <c r="E986" s="30" t="s">
        <v>1983</v>
      </c>
      <c r="F986" s="61" t="s">
        <v>1993</v>
      </c>
      <c r="G986" s="61"/>
      <c r="H986" s="116" t="s">
        <v>2037</v>
      </c>
      <c r="I986" s="116"/>
      <c r="J986" s="116"/>
      <c r="K986" s="10">
        <v>8</v>
      </c>
      <c r="L986" s="11">
        <v>4</v>
      </c>
      <c r="M986" s="10">
        <v>0.5</v>
      </c>
      <c r="N986" s="10">
        <v>3</v>
      </c>
      <c r="O986" s="10">
        <v>11</v>
      </c>
      <c r="P986" s="39" t="s">
        <v>3006</v>
      </c>
    </row>
    <row r="987" spans="1:16" ht="24" x14ac:dyDescent="0.25">
      <c r="A987" s="10">
        <v>978</v>
      </c>
      <c r="B987" s="12" t="s">
        <v>405</v>
      </c>
      <c r="C987" s="12" t="s">
        <v>1835</v>
      </c>
      <c r="D987" s="17" t="s">
        <v>1903</v>
      </c>
      <c r="E987" s="10" t="s">
        <v>1900</v>
      </c>
      <c r="F987" s="61" t="s">
        <v>1993</v>
      </c>
      <c r="G987" s="61"/>
      <c r="H987" s="116" t="s">
        <v>2037</v>
      </c>
      <c r="I987" s="116"/>
      <c r="J987" s="116"/>
      <c r="K987" s="10">
        <v>8</v>
      </c>
      <c r="L987" s="11">
        <v>4</v>
      </c>
      <c r="M987" s="10">
        <v>0.5</v>
      </c>
      <c r="N987" s="10">
        <v>4</v>
      </c>
      <c r="O987" s="10">
        <v>19</v>
      </c>
      <c r="P987" s="39" t="s">
        <v>3007</v>
      </c>
    </row>
    <row r="988" spans="1:16" ht="24" x14ac:dyDescent="0.25">
      <c r="A988" s="10">
        <v>979</v>
      </c>
      <c r="B988" s="12" t="s">
        <v>1836</v>
      </c>
      <c r="C988" s="12" t="s">
        <v>1837</v>
      </c>
      <c r="D988" s="17" t="s">
        <v>1903</v>
      </c>
      <c r="E988" s="10" t="s">
        <v>1900</v>
      </c>
      <c r="F988" s="61" t="s">
        <v>1993</v>
      </c>
      <c r="G988" s="61"/>
      <c r="H988" s="116" t="s">
        <v>2037</v>
      </c>
      <c r="I988" s="116"/>
      <c r="J988" s="116"/>
      <c r="K988" s="10">
        <v>8</v>
      </c>
      <c r="L988" s="11">
        <v>4</v>
      </c>
      <c r="M988" s="10">
        <v>0.5</v>
      </c>
      <c r="N988" s="10">
        <v>4</v>
      </c>
      <c r="O988" s="10">
        <v>19</v>
      </c>
      <c r="P988" s="39" t="s">
        <v>3008</v>
      </c>
    </row>
    <row r="989" spans="1:16" ht="24" x14ac:dyDescent="0.25">
      <c r="A989" s="20">
        <v>980</v>
      </c>
      <c r="B989" s="23" t="s">
        <v>1838</v>
      </c>
      <c r="C989" s="23" t="s">
        <v>1839</v>
      </c>
      <c r="D989" s="24" t="s">
        <v>1894</v>
      </c>
      <c r="E989" s="20" t="s">
        <v>1893</v>
      </c>
      <c r="F989" s="62" t="s">
        <v>1895</v>
      </c>
      <c r="G989" s="62"/>
      <c r="H989" s="62" t="s">
        <v>2037</v>
      </c>
      <c r="I989" s="62"/>
      <c r="J989" s="62"/>
      <c r="K989" s="20">
        <v>8</v>
      </c>
      <c r="L989" s="21">
        <v>4</v>
      </c>
      <c r="M989" s="20">
        <v>0.5</v>
      </c>
      <c r="N989" s="20">
        <v>4</v>
      </c>
      <c r="O989" s="20">
        <v>19</v>
      </c>
      <c r="P989" s="39" t="s">
        <v>3009</v>
      </c>
    </row>
    <row r="990" spans="1:16" ht="24" x14ac:dyDescent="0.25">
      <c r="A990" s="10">
        <v>981</v>
      </c>
      <c r="B990" s="12" t="s">
        <v>1840</v>
      </c>
      <c r="C990" s="12" t="s">
        <v>1841</v>
      </c>
      <c r="D990" s="17" t="s">
        <v>1889</v>
      </c>
      <c r="E990" s="10" t="s">
        <v>1882</v>
      </c>
      <c r="F990" s="61" t="s">
        <v>17</v>
      </c>
      <c r="G990" s="61"/>
      <c r="H990" s="116" t="s">
        <v>2037</v>
      </c>
      <c r="I990" s="116"/>
      <c r="J990" s="116"/>
      <c r="K990" s="10">
        <v>20</v>
      </c>
      <c r="L990" s="11">
        <v>4.5</v>
      </c>
      <c r="M990" s="10">
        <v>1.1000000000000001</v>
      </c>
      <c r="N990" s="10">
        <v>4</v>
      </c>
      <c r="O990" s="10">
        <v>20</v>
      </c>
      <c r="P990" s="39" t="s">
        <v>3010</v>
      </c>
    </row>
    <row r="991" spans="1:16" ht="24" x14ac:dyDescent="0.25">
      <c r="A991" s="10">
        <v>982</v>
      </c>
      <c r="B991" s="12" t="s">
        <v>1842</v>
      </c>
      <c r="C991" s="12" t="s">
        <v>1843</v>
      </c>
      <c r="D991" s="17" t="s">
        <v>1889</v>
      </c>
      <c r="E991" s="10" t="s">
        <v>1882</v>
      </c>
      <c r="F991" s="61" t="s">
        <v>17</v>
      </c>
      <c r="G991" s="61"/>
      <c r="H991" s="116" t="s">
        <v>2037</v>
      </c>
      <c r="I991" s="116"/>
      <c r="J991" s="116"/>
      <c r="K991" s="10">
        <v>8</v>
      </c>
      <c r="L991" s="11">
        <v>4</v>
      </c>
      <c r="M991" s="10">
        <v>0.5</v>
      </c>
      <c r="N991" s="10">
        <v>4</v>
      </c>
      <c r="O991" s="10">
        <v>20</v>
      </c>
      <c r="P991" s="39" t="s">
        <v>3011</v>
      </c>
    </row>
    <row r="992" spans="1:16" ht="24" x14ac:dyDescent="0.25">
      <c r="A992" s="10">
        <v>983</v>
      </c>
      <c r="B992" s="12" t="s">
        <v>1844</v>
      </c>
      <c r="C992" s="12" t="s">
        <v>1845</v>
      </c>
      <c r="D992" s="17" t="s">
        <v>1889</v>
      </c>
      <c r="E992" s="10" t="s">
        <v>1882</v>
      </c>
      <c r="F992" s="61" t="s">
        <v>17</v>
      </c>
      <c r="G992" s="61"/>
      <c r="H992" s="116" t="s">
        <v>2037</v>
      </c>
      <c r="I992" s="116"/>
      <c r="J992" s="116"/>
      <c r="K992" s="10">
        <v>8</v>
      </c>
      <c r="L992" s="11">
        <v>4</v>
      </c>
      <c r="M992" s="10">
        <v>0.5</v>
      </c>
      <c r="N992" s="10">
        <v>4</v>
      </c>
      <c r="O992" s="10">
        <v>23</v>
      </c>
      <c r="P992" s="39" t="s">
        <v>3012</v>
      </c>
    </row>
    <row r="993" spans="1:16" ht="24" x14ac:dyDescent="0.25">
      <c r="A993" s="10">
        <v>984</v>
      </c>
      <c r="B993" s="12" t="s">
        <v>1846</v>
      </c>
      <c r="C993" s="12" t="s">
        <v>1847</v>
      </c>
      <c r="D993" s="17" t="s">
        <v>1889</v>
      </c>
      <c r="E993" s="10" t="s">
        <v>1882</v>
      </c>
      <c r="F993" s="61" t="s">
        <v>17</v>
      </c>
      <c r="G993" s="61"/>
      <c r="H993" s="116" t="s">
        <v>2037</v>
      </c>
      <c r="I993" s="116"/>
      <c r="J993" s="116"/>
      <c r="K993" s="10">
        <v>8</v>
      </c>
      <c r="L993" s="11">
        <v>4</v>
      </c>
      <c r="M993" s="10">
        <v>0.5</v>
      </c>
      <c r="N993" s="10">
        <v>4</v>
      </c>
      <c r="O993" s="10">
        <v>23</v>
      </c>
      <c r="P993" s="39" t="s">
        <v>3013</v>
      </c>
    </row>
    <row r="994" spans="1:16" ht="24" x14ac:dyDescent="0.25">
      <c r="A994" s="10">
        <v>985</v>
      </c>
      <c r="B994" s="12" t="s">
        <v>1848</v>
      </c>
      <c r="C994" s="12" t="s">
        <v>1849</v>
      </c>
      <c r="D994" s="17" t="s">
        <v>1889</v>
      </c>
      <c r="E994" s="10" t="s">
        <v>1882</v>
      </c>
      <c r="F994" s="61" t="s">
        <v>17</v>
      </c>
      <c r="G994" s="61"/>
      <c r="H994" s="116" t="s">
        <v>2037</v>
      </c>
      <c r="I994" s="116"/>
      <c r="J994" s="116"/>
      <c r="K994" s="10">
        <v>7</v>
      </c>
      <c r="L994" s="11">
        <v>4</v>
      </c>
      <c r="M994" s="10">
        <v>0.43</v>
      </c>
      <c r="N994" s="10">
        <v>4</v>
      </c>
      <c r="O994" s="10">
        <v>25</v>
      </c>
      <c r="P994" s="39" t="s">
        <v>3014</v>
      </c>
    </row>
    <row r="995" spans="1:16" ht="24" x14ac:dyDescent="0.25">
      <c r="A995" s="10">
        <v>986</v>
      </c>
      <c r="B995" s="12" t="s">
        <v>1850</v>
      </c>
      <c r="C995" s="12" t="s">
        <v>1851</v>
      </c>
      <c r="D995" s="17" t="s">
        <v>1889</v>
      </c>
      <c r="E995" s="10" t="s">
        <v>1882</v>
      </c>
      <c r="F995" s="61" t="s">
        <v>17</v>
      </c>
      <c r="G995" s="61"/>
      <c r="H995" s="116" t="s">
        <v>2037</v>
      </c>
      <c r="I995" s="116"/>
      <c r="J995" s="116"/>
      <c r="K995" s="10">
        <v>7</v>
      </c>
      <c r="L995" s="11">
        <v>4</v>
      </c>
      <c r="M995" s="10">
        <v>0.43</v>
      </c>
      <c r="N995" s="10">
        <v>4</v>
      </c>
      <c r="O995" s="10">
        <v>25</v>
      </c>
      <c r="P995" s="39" t="s">
        <v>3015</v>
      </c>
    </row>
    <row r="996" spans="1:16" ht="24" x14ac:dyDescent="0.25">
      <c r="A996" s="10">
        <v>987</v>
      </c>
      <c r="B996" s="12" t="s">
        <v>1852</v>
      </c>
      <c r="C996" s="12" t="s">
        <v>1853</v>
      </c>
      <c r="D996" s="17" t="s">
        <v>1889</v>
      </c>
      <c r="E996" s="10" t="s">
        <v>1882</v>
      </c>
      <c r="F996" s="61" t="s">
        <v>17</v>
      </c>
      <c r="G996" s="61"/>
      <c r="H996" s="116" t="s">
        <v>2037</v>
      </c>
      <c r="I996" s="116"/>
      <c r="J996" s="116"/>
      <c r="K996" s="10">
        <v>6</v>
      </c>
      <c r="L996" s="11">
        <v>4</v>
      </c>
      <c r="M996" s="10">
        <v>0.38</v>
      </c>
      <c r="N996" s="10">
        <v>4</v>
      </c>
      <c r="O996" s="10">
        <v>27</v>
      </c>
      <c r="P996" s="39" t="s">
        <v>3016</v>
      </c>
    </row>
    <row r="997" spans="1:16" ht="24" x14ac:dyDescent="0.25">
      <c r="A997" s="10">
        <v>988</v>
      </c>
      <c r="B997" s="12" t="s">
        <v>1854</v>
      </c>
      <c r="C997" s="12" t="s">
        <v>1855</v>
      </c>
      <c r="D997" s="17" t="s">
        <v>1889</v>
      </c>
      <c r="E997" s="10" t="s">
        <v>1882</v>
      </c>
      <c r="F997" s="61" t="s">
        <v>17</v>
      </c>
      <c r="G997" s="61"/>
      <c r="H997" s="116" t="s">
        <v>2037</v>
      </c>
      <c r="I997" s="116"/>
      <c r="J997" s="116"/>
      <c r="K997" s="10">
        <v>6</v>
      </c>
      <c r="L997" s="11">
        <v>4</v>
      </c>
      <c r="M997" s="10">
        <v>0.38</v>
      </c>
      <c r="N997" s="10">
        <v>4</v>
      </c>
      <c r="O997" s="10">
        <v>27</v>
      </c>
      <c r="P997" s="39" t="s">
        <v>3017</v>
      </c>
    </row>
    <row r="998" spans="1:16" ht="24" x14ac:dyDescent="0.25">
      <c r="A998" s="10">
        <v>989</v>
      </c>
      <c r="B998" s="12" t="s">
        <v>1856</v>
      </c>
      <c r="C998" s="12" t="s">
        <v>1857</v>
      </c>
      <c r="D998" s="17" t="s">
        <v>1889</v>
      </c>
      <c r="E998" s="10" t="s">
        <v>1882</v>
      </c>
      <c r="F998" s="61" t="s">
        <v>17</v>
      </c>
      <c r="G998" s="61"/>
      <c r="H998" s="116" t="s">
        <v>2037</v>
      </c>
      <c r="I998" s="116"/>
      <c r="J998" s="116"/>
      <c r="K998" s="10">
        <v>6</v>
      </c>
      <c r="L998" s="11">
        <v>4</v>
      </c>
      <c r="M998" s="10">
        <v>0.38</v>
      </c>
      <c r="N998" s="10">
        <v>4</v>
      </c>
      <c r="O998" s="10">
        <v>27</v>
      </c>
      <c r="P998" s="39" t="s">
        <v>3018</v>
      </c>
    </row>
    <row r="999" spans="1:16" ht="24" x14ac:dyDescent="0.25">
      <c r="A999" s="20">
        <v>990</v>
      </c>
      <c r="B999" s="23" t="s">
        <v>1858</v>
      </c>
      <c r="C999" s="23" t="s">
        <v>1859</v>
      </c>
      <c r="D999" s="24" t="s">
        <v>1897</v>
      </c>
      <c r="E999" s="20" t="s">
        <v>1896</v>
      </c>
      <c r="F999" s="62" t="s">
        <v>1895</v>
      </c>
      <c r="G999" s="62"/>
      <c r="H999" s="62" t="s">
        <v>2038</v>
      </c>
      <c r="I999" s="62"/>
      <c r="J999" s="62"/>
      <c r="K999" s="20">
        <v>10</v>
      </c>
      <c r="L999" s="21">
        <v>5</v>
      </c>
      <c r="M999" s="21">
        <v>0.4</v>
      </c>
      <c r="N999" s="20">
        <v>4</v>
      </c>
      <c r="O999" s="20">
        <v>10</v>
      </c>
      <c r="P999" s="39" t="s">
        <v>3019</v>
      </c>
    </row>
    <row r="1000" spans="1:16" ht="24" x14ac:dyDescent="0.25">
      <c r="A1000" s="20">
        <v>991</v>
      </c>
      <c r="B1000" s="23" t="s">
        <v>1860</v>
      </c>
      <c r="C1000" s="23" t="s">
        <v>1861</v>
      </c>
      <c r="D1000" s="24" t="s">
        <v>1894</v>
      </c>
      <c r="E1000" s="20" t="s">
        <v>1893</v>
      </c>
      <c r="F1000" s="62" t="s">
        <v>1895</v>
      </c>
      <c r="G1000" s="62"/>
      <c r="H1000" s="62" t="s">
        <v>2038</v>
      </c>
      <c r="I1000" s="62"/>
      <c r="J1000" s="62"/>
      <c r="K1000" s="20">
        <v>10</v>
      </c>
      <c r="L1000" s="21">
        <v>5</v>
      </c>
      <c r="M1000" s="21">
        <v>0.4</v>
      </c>
      <c r="N1000" s="20">
        <v>4</v>
      </c>
      <c r="O1000" s="20">
        <v>11</v>
      </c>
      <c r="P1000" s="39" t="s">
        <v>3020</v>
      </c>
    </row>
    <row r="1001" spans="1:16" ht="36" x14ac:dyDescent="0.25">
      <c r="A1001" s="20">
        <v>992</v>
      </c>
      <c r="B1001" s="23" t="s">
        <v>1862</v>
      </c>
      <c r="C1001" s="23" t="s">
        <v>1863</v>
      </c>
      <c r="D1001" s="24" t="s">
        <v>1970</v>
      </c>
      <c r="E1001" s="20" t="s">
        <v>1969</v>
      </c>
      <c r="F1001" s="62" t="s">
        <v>1895</v>
      </c>
      <c r="G1001" s="62"/>
      <c r="H1001" s="62" t="s">
        <v>2038</v>
      </c>
      <c r="I1001" s="62"/>
      <c r="J1001" s="62"/>
      <c r="K1001" s="20">
        <v>20</v>
      </c>
      <c r="L1001" s="21">
        <v>6</v>
      </c>
      <c r="M1001" s="21">
        <v>1</v>
      </c>
      <c r="N1001" s="20">
        <v>4</v>
      </c>
      <c r="O1001" s="20">
        <v>12</v>
      </c>
      <c r="P1001" s="39" t="s">
        <v>3021</v>
      </c>
    </row>
    <row r="1002" spans="1:16" ht="24" x14ac:dyDescent="0.25">
      <c r="A1002" s="10">
        <v>993</v>
      </c>
      <c r="B1002" s="12" t="s">
        <v>1864</v>
      </c>
      <c r="C1002" s="12" t="s">
        <v>1865</v>
      </c>
      <c r="D1002" s="17" t="s">
        <v>1995</v>
      </c>
      <c r="E1002" s="10" t="s">
        <v>1994</v>
      </c>
      <c r="F1002" s="61" t="s">
        <v>17</v>
      </c>
      <c r="G1002" s="61"/>
      <c r="H1002" s="116" t="s">
        <v>2038</v>
      </c>
      <c r="I1002" s="116"/>
      <c r="J1002" s="116"/>
      <c r="K1002" s="10">
        <v>5</v>
      </c>
      <c r="L1002" s="11">
        <v>4</v>
      </c>
      <c r="M1002" s="11">
        <v>0.3</v>
      </c>
      <c r="N1002" s="10">
        <v>4</v>
      </c>
      <c r="O1002" s="10">
        <v>12</v>
      </c>
      <c r="P1002" s="39" t="s">
        <v>3022</v>
      </c>
    </row>
    <row r="1003" spans="1:16" ht="24" x14ac:dyDescent="0.25">
      <c r="A1003" s="20">
        <v>994</v>
      </c>
      <c r="B1003" s="23" t="s">
        <v>1866</v>
      </c>
      <c r="C1003" s="23" t="s">
        <v>1867</v>
      </c>
      <c r="D1003" s="24" t="s">
        <v>1977</v>
      </c>
      <c r="E1003" s="20" t="s">
        <v>1976</v>
      </c>
      <c r="F1003" s="62" t="s">
        <v>1895</v>
      </c>
      <c r="G1003" s="62"/>
      <c r="H1003" s="62" t="s">
        <v>2038</v>
      </c>
      <c r="I1003" s="62"/>
      <c r="J1003" s="62"/>
      <c r="K1003" s="20">
        <v>20</v>
      </c>
      <c r="L1003" s="21">
        <v>6</v>
      </c>
      <c r="M1003" s="21">
        <v>0.9</v>
      </c>
      <c r="N1003" s="20">
        <v>4</v>
      </c>
      <c r="O1003" s="20">
        <v>12</v>
      </c>
      <c r="P1003" s="39" t="s">
        <v>3023</v>
      </c>
    </row>
    <row r="1004" spans="1:16" ht="24" x14ac:dyDescent="0.25">
      <c r="A1004" s="10">
        <v>995</v>
      </c>
      <c r="B1004" s="12" t="s">
        <v>1868</v>
      </c>
      <c r="C1004" s="12" t="s">
        <v>1869</v>
      </c>
      <c r="D1004" s="17" t="s">
        <v>1889</v>
      </c>
      <c r="E1004" s="10" t="s">
        <v>1882</v>
      </c>
      <c r="F1004" s="61" t="s">
        <v>17</v>
      </c>
      <c r="G1004" s="61"/>
      <c r="H1004" s="116" t="s">
        <v>2038</v>
      </c>
      <c r="I1004" s="116"/>
      <c r="J1004" s="116"/>
      <c r="K1004" s="10">
        <v>6</v>
      </c>
      <c r="L1004" s="11">
        <v>4</v>
      </c>
      <c r="M1004" s="11">
        <v>0.38</v>
      </c>
      <c r="N1004" s="10">
        <v>5</v>
      </c>
      <c r="O1004" s="10">
        <v>27</v>
      </c>
      <c r="P1004" s="39" t="s">
        <v>3024</v>
      </c>
    </row>
    <row r="1005" spans="1:16" ht="24" x14ac:dyDescent="0.25">
      <c r="A1005" s="10">
        <v>996</v>
      </c>
      <c r="B1005" s="12" t="s">
        <v>1870</v>
      </c>
      <c r="C1005" s="12" t="s">
        <v>1871</v>
      </c>
      <c r="D1005" s="17" t="s">
        <v>1889</v>
      </c>
      <c r="E1005" s="10" t="s">
        <v>1882</v>
      </c>
      <c r="F1005" s="61" t="s">
        <v>17</v>
      </c>
      <c r="G1005" s="61"/>
      <c r="H1005" s="116" t="s">
        <v>2038</v>
      </c>
      <c r="I1005" s="116"/>
      <c r="J1005" s="116"/>
      <c r="K1005" s="10">
        <v>6</v>
      </c>
      <c r="L1005" s="11">
        <v>4</v>
      </c>
      <c r="M1005" s="11">
        <v>0.38</v>
      </c>
      <c r="N1005" s="10">
        <v>5</v>
      </c>
      <c r="O1005" s="10">
        <v>27</v>
      </c>
      <c r="P1005" s="39" t="s">
        <v>3025</v>
      </c>
    </row>
    <row r="1006" spans="1:16" ht="24" x14ac:dyDescent="0.25">
      <c r="A1006" s="10">
        <v>997</v>
      </c>
      <c r="B1006" s="12" t="s">
        <v>1872</v>
      </c>
      <c r="C1006" s="12" t="s">
        <v>1873</v>
      </c>
      <c r="D1006" s="17" t="s">
        <v>1889</v>
      </c>
      <c r="E1006" s="10" t="s">
        <v>1882</v>
      </c>
      <c r="F1006" s="61" t="s">
        <v>17</v>
      </c>
      <c r="G1006" s="61"/>
      <c r="H1006" s="116" t="s">
        <v>2038</v>
      </c>
      <c r="I1006" s="116"/>
      <c r="J1006" s="116"/>
      <c r="K1006" s="10">
        <v>6</v>
      </c>
      <c r="L1006" s="11">
        <v>4</v>
      </c>
      <c r="M1006" s="11">
        <v>0.38</v>
      </c>
      <c r="N1006" s="10">
        <v>5</v>
      </c>
      <c r="O1006" s="10">
        <v>29</v>
      </c>
      <c r="P1006" s="39" t="s">
        <v>3026</v>
      </c>
    </row>
    <row r="1007" spans="1:16" ht="24" x14ac:dyDescent="0.25">
      <c r="A1007" s="10">
        <v>998</v>
      </c>
      <c r="B1007" s="12" t="s">
        <v>1874</v>
      </c>
      <c r="C1007" s="12" t="s">
        <v>1875</v>
      </c>
      <c r="D1007" s="17" t="s">
        <v>1889</v>
      </c>
      <c r="E1007" s="10" t="s">
        <v>1882</v>
      </c>
      <c r="F1007" s="61" t="s">
        <v>17</v>
      </c>
      <c r="G1007" s="61"/>
      <c r="H1007" s="116" t="s">
        <v>2038</v>
      </c>
      <c r="I1007" s="116"/>
      <c r="J1007" s="116"/>
      <c r="K1007" s="10">
        <v>6</v>
      </c>
      <c r="L1007" s="11">
        <v>4</v>
      </c>
      <c r="M1007" s="11">
        <v>0.38</v>
      </c>
      <c r="N1007" s="10">
        <v>5</v>
      </c>
      <c r="O1007" s="10">
        <v>29</v>
      </c>
      <c r="P1007" s="39" t="s">
        <v>3027</v>
      </c>
    </row>
    <row r="1008" spans="1:16" ht="24" x14ac:dyDescent="0.25">
      <c r="A1008" s="10">
        <v>999</v>
      </c>
      <c r="B1008" s="12" t="s">
        <v>1876</v>
      </c>
      <c r="C1008" s="12" t="s">
        <v>1877</v>
      </c>
      <c r="D1008" s="17" t="s">
        <v>1889</v>
      </c>
      <c r="E1008" s="10" t="s">
        <v>1882</v>
      </c>
      <c r="F1008" s="61" t="s">
        <v>17</v>
      </c>
      <c r="G1008" s="61"/>
      <c r="H1008" s="116" t="s">
        <v>2038</v>
      </c>
      <c r="I1008" s="116"/>
      <c r="J1008" s="116"/>
      <c r="K1008" s="10">
        <v>8</v>
      </c>
      <c r="L1008" s="11">
        <v>4</v>
      </c>
      <c r="M1008" s="11">
        <v>0.42</v>
      </c>
      <c r="N1008" s="10">
        <v>5</v>
      </c>
      <c r="O1008" s="10">
        <v>30</v>
      </c>
      <c r="P1008" s="39" t="s">
        <v>3028</v>
      </c>
    </row>
    <row r="1009" spans="1:17" ht="36" x14ac:dyDescent="0.25">
      <c r="A1009" s="10">
        <v>1000</v>
      </c>
      <c r="B1009" s="12" t="s">
        <v>1878</v>
      </c>
      <c r="C1009" s="12" t="s">
        <v>1879</v>
      </c>
      <c r="D1009" s="17" t="s">
        <v>1899</v>
      </c>
      <c r="E1009" s="10" t="s">
        <v>1898</v>
      </c>
      <c r="F1009" s="61" t="s">
        <v>17</v>
      </c>
      <c r="G1009" s="61"/>
      <c r="H1009" s="116" t="s">
        <v>2038</v>
      </c>
      <c r="I1009" s="116"/>
      <c r="J1009" s="116"/>
      <c r="K1009" s="10">
        <v>8</v>
      </c>
      <c r="L1009" s="117">
        <v>4</v>
      </c>
      <c r="M1009" s="11">
        <v>0.44</v>
      </c>
      <c r="N1009" s="10">
        <v>5</v>
      </c>
      <c r="O1009" s="10">
        <v>20</v>
      </c>
      <c r="P1009" s="39" t="s">
        <v>3029</v>
      </c>
      <c r="Q1009" s="41"/>
    </row>
    <row r="1010" spans="1:17" ht="24" x14ac:dyDescent="0.25">
      <c r="A1010" s="10">
        <v>1001</v>
      </c>
      <c r="B1010" s="12" t="s">
        <v>3030</v>
      </c>
      <c r="C1010" s="12" t="s">
        <v>3031</v>
      </c>
      <c r="D1010" s="17" t="s">
        <v>1949</v>
      </c>
      <c r="E1010" s="10" t="s">
        <v>1950</v>
      </c>
      <c r="F1010" s="61" t="s">
        <v>17</v>
      </c>
      <c r="G1010" s="61"/>
      <c r="H1010" s="61" t="s">
        <v>3440</v>
      </c>
      <c r="I1010" s="61"/>
      <c r="J1010" s="61"/>
      <c r="K1010" s="10">
        <v>15</v>
      </c>
      <c r="L1010" s="51">
        <v>4</v>
      </c>
      <c r="M1010" s="10">
        <v>0.57999999999999996</v>
      </c>
      <c r="N1010" s="10">
        <v>5</v>
      </c>
      <c r="O1010" s="10">
        <v>5</v>
      </c>
      <c r="P1010" s="39" t="s">
        <v>3701</v>
      </c>
      <c r="Q1010" s="41"/>
    </row>
    <row r="1011" spans="1:17" ht="24" x14ac:dyDescent="0.25">
      <c r="A1011" s="10">
        <v>1002</v>
      </c>
      <c r="B1011" s="12" t="s">
        <v>3030</v>
      </c>
      <c r="C1011" s="12" t="s">
        <v>3031</v>
      </c>
      <c r="D1011" s="17" t="s">
        <v>1949</v>
      </c>
      <c r="E1011" s="10" t="s">
        <v>1950</v>
      </c>
      <c r="F1011" s="61" t="s">
        <v>17</v>
      </c>
      <c r="G1011" s="61"/>
      <c r="H1011" s="61" t="s">
        <v>3440</v>
      </c>
      <c r="I1011" s="61"/>
      <c r="J1011" s="61"/>
      <c r="K1011" s="10">
        <v>15</v>
      </c>
      <c r="L1011" s="51">
        <v>4</v>
      </c>
      <c r="M1011" s="10">
        <v>0.57999999999999996</v>
      </c>
      <c r="N1011" s="10">
        <v>5</v>
      </c>
      <c r="O1011" s="10">
        <v>5</v>
      </c>
      <c r="P1011" s="39" t="s">
        <v>3700</v>
      </c>
      <c r="Q1011" s="41"/>
    </row>
    <row r="1012" spans="1:17" ht="24" x14ac:dyDescent="0.25">
      <c r="A1012" s="10">
        <v>1003</v>
      </c>
      <c r="B1012" s="12" t="s">
        <v>3032</v>
      </c>
      <c r="C1012" s="12" t="s">
        <v>3033</v>
      </c>
      <c r="D1012" s="17" t="s">
        <v>1949</v>
      </c>
      <c r="E1012" s="10" t="s">
        <v>1950</v>
      </c>
      <c r="F1012" s="61" t="s">
        <v>17</v>
      </c>
      <c r="G1012" s="61"/>
      <c r="H1012" s="61" t="s">
        <v>3440</v>
      </c>
      <c r="I1012" s="61"/>
      <c r="J1012" s="61"/>
      <c r="K1012" s="10">
        <v>15</v>
      </c>
      <c r="L1012" s="51">
        <v>4</v>
      </c>
      <c r="M1012" s="10">
        <v>0.57999999999999996</v>
      </c>
      <c r="N1012" s="10">
        <v>5</v>
      </c>
      <c r="O1012" s="10">
        <v>5</v>
      </c>
      <c r="P1012" s="39" t="s">
        <v>3699</v>
      </c>
      <c r="Q1012" s="41"/>
    </row>
    <row r="1013" spans="1:17" ht="24" x14ac:dyDescent="0.25">
      <c r="A1013" s="10">
        <v>1004</v>
      </c>
      <c r="B1013" s="12" t="s">
        <v>3034</v>
      </c>
      <c r="C1013" s="12" t="s">
        <v>3035</v>
      </c>
      <c r="D1013" s="17" t="s">
        <v>1888</v>
      </c>
      <c r="E1013" s="10" t="s">
        <v>16</v>
      </c>
      <c r="F1013" s="61" t="s">
        <v>17</v>
      </c>
      <c r="G1013" s="61"/>
      <c r="H1013" s="61" t="s">
        <v>3440</v>
      </c>
      <c r="I1013" s="61"/>
      <c r="J1013" s="61"/>
      <c r="K1013" s="10">
        <v>10</v>
      </c>
      <c r="L1013" s="51">
        <v>6</v>
      </c>
      <c r="M1013" s="10">
        <v>0.9</v>
      </c>
      <c r="N1013" s="10">
        <v>6</v>
      </c>
      <c r="O1013" s="10">
        <v>1</v>
      </c>
      <c r="P1013" s="39" t="s">
        <v>3698</v>
      </c>
      <c r="Q1013" s="41"/>
    </row>
    <row r="1014" spans="1:17" ht="24" x14ac:dyDescent="0.25">
      <c r="A1014" s="10">
        <v>1005</v>
      </c>
      <c r="B1014" s="12" t="s">
        <v>3036</v>
      </c>
      <c r="C1014" s="12" t="s">
        <v>3037</v>
      </c>
      <c r="D1014" s="17" t="s">
        <v>1888</v>
      </c>
      <c r="E1014" s="10" t="s">
        <v>16</v>
      </c>
      <c r="F1014" s="61" t="s">
        <v>17</v>
      </c>
      <c r="G1014" s="61"/>
      <c r="H1014" s="61" t="s">
        <v>3440</v>
      </c>
      <c r="I1014" s="61"/>
      <c r="J1014" s="61"/>
      <c r="K1014" s="10">
        <v>10</v>
      </c>
      <c r="L1014" s="51">
        <v>6</v>
      </c>
      <c r="M1014" s="10">
        <v>0.9</v>
      </c>
      <c r="N1014" s="10">
        <v>6</v>
      </c>
      <c r="O1014" s="10">
        <v>1</v>
      </c>
      <c r="P1014" s="39" t="s">
        <v>3697</v>
      </c>
      <c r="Q1014" s="41"/>
    </row>
    <row r="1015" spans="1:17" ht="24" x14ac:dyDescent="0.25">
      <c r="A1015" s="10">
        <v>1006</v>
      </c>
      <c r="B1015" s="12" t="s">
        <v>3038</v>
      </c>
      <c r="C1015" s="12" t="s">
        <v>3039</v>
      </c>
      <c r="D1015" s="17" t="s">
        <v>1888</v>
      </c>
      <c r="E1015" s="10" t="s">
        <v>16</v>
      </c>
      <c r="F1015" s="61" t="s">
        <v>17</v>
      </c>
      <c r="G1015" s="61"/>
      <c r="H1015" s="61" t="s">
        <v>3440</v>
      </c>
      <c r="I1015" s="61"/>
      <c r="J1015" s="61"/>
      <c r="K1015" s="10">
        <v>15</v>
      </c>
      <c r="L1015" s="51">
        <v>6</v>
      </c>
      <c r="M1015" s="10">
        <v>0.9</v>
      </c>
      <c r="N1015" s="10">
        <v>6</v>
      </c>
      <c r="O1015" s="10">
        <v>30</v>
      </c>
      <c r="P1015" s="39" t="s">
        <v>3696</v>
      </c>
      <c r="Q1015" s="41"/>
    </row>
    <row r="1016" spans="1:17" ht="24" x14ac:dyDescent="0.25">
      <c r="A1016" s="10">
        <v>1007</v>
      </c>
      <c r="B1016" s="12" t="s">
        <v>3040</v>
      </c>
      <c r="C1016" s="12" t="s">
        <v>3041</v>
      </c>
      <c r="D1016" s="17" t="s">
        <v>1888</v>
      </c>
      <c r="E1016" s="10" t="s">
        <v>16</v>
      </c>
      <c r="F1016" s="61" t="s">
        <v>17</v>
      </c>
      <c r="G1016" s="61"/>
      <c r="H1016" s="61" t="s">
        <v>3440</v>
      </c>
      <c r="I1016" s="61"/>
      <c r="J1016" s="61"/>
      <c r="K1016" s="10">
        <v>15</v>
      </c>
      <c r="L1016" s="51">
        <v>6</v>
      </c>
      <c r="M1016" s="10">
        <v>0.9</v>
      </c>
      <c r="N1016" s="10">
        <v>6</v>
      </c>
      <c r="O1016" s="10">
        <v>31</v>
      </c>
      <c r="P1016" s="39" t="s">
        <v>3695</v>
      </c>
      <c r="Q1016" s="41"/>
    </row>
    <row r="1017" spans="1:17" ht="24" x14ac:dyDescent="0.25">
      <c r="A1017" s="10">
        <v>1008</v>
      </c>
      <c r="B1017" s="12" t="s">
        <v>3042</v>
      </c>
      <c r="C1017" s="12" t="s">
        <v>3043</v>
      </c>
      <c r="D1017" s="17" t="s">
        <v>1888</v>
      </c>
      <c r="E1017" s="10" t="s">
        <v>16</v>
      </c>
      <c r="F1017" s="61" t="s">
        <v>17</v>
      </c>
      <c r="G1017" s="61"/>
      <c r="H1017" s="61" t="s">
        <v>3440</v>
      </c>
      <c r="I1017" s="61"/>
      <c r="J1017" s="61"/>
      <c r="K1017" s="10">
        <v>15</v>
      </c>
      <c r="L1017" s="51">
        <v>6</v>
      </c>
      <c r="M1017" s="10">
        <v>0.9</v>
      </c>
      <c r="N1017" s="10">
        <v>6</v>
      </c>
      <c r="O1017" s="10">
        <v>32</v>
      </c>
      <c r="P1017" s="39" t="s">
        <v>3694</v>
      </c>
      <c r="Q1017" s="41"/>
    </row>
    <row r="1018" spans="1:17" ht="24" x14ac:dyDescent="0.25">
      <c r="A1018" s="10">
        <v>1009</v>
      </c>
      <c r="B1018" s="12" t="s">
        <v>3044</v>
      </c>
      <c r="C1018" s="12" t="s">
        <v>3045</v>
      </c>
      <c r="D1018" s="17" t="s">
        <v>1888</v>
      </c>
      <c r="E1018" s="10" t="s">
        <v>16</v>
      </c>
      <c r="F1018" s="61" t="s">
        <v>17</v>
      </c>
      <c r="G1018" s="61"/>
      <c r="H1018" s="61" t="s">
        <v>3440</v>
      </c>
      <c r="I1018" s="61"/>
      <c r="J1018" s="61"/>
      <c r="K1018" s="10">
        <v>15</v>
      </c>
      <c r="L1018" s="51">
        <v>6</v>
      </c>
      <c r="M1018" s="10">
        <v>0.9</v>
      </c>
      <c r="N1018" s="10">
        <v>6</v>
      </c>
      <c r="O1018" s="10">
        <v>33</v>
      </c>
      <c r="P1018" s="39" t="s">
        <v>3693</v>
      </c>
      <c r="Q1018" s="41"/>
    </row>
    <row r="1019" spans="1:17" ht="24" x14ac:dyDescent="0.25">
      <c r="A1019" s="10">
        <v>1010</v>
      </c>
      <c r="B1019" s="12" t="s">
        <v>3046</v>
      </c>
      <c r="C1019" s="12" t="s">
        <v>3047</v>
      </c>
      <c r="D1019" s="17" t="s">
        <v>1888</v>
      </c>
      <c r="E1019" s="10" t="s">
        <v>16</v>
      </c>
      <c r="F1019" s="61" t="s">
        <v>17</v>
      </c>
      <c r="G1019" s="61"/>
      <c r="H1019" s="61" t="s">
        <v>3440</v>
      </c>
      <c r="I1019" s="61"/>
      <c r="J1019" s="61"/>
      <c r="K1019" s="10">
        <v>15</v>
      </c>
      <c r="L1019" s="51">
        <v>6</v>
      </c>
      <c r="M1019" s="10">
        <v>0.9</v>
      </c>
      <c r="N1019" s="10">
        <v>6</v>
      </c>
      <c r="O1019" s="10">
        <v>27</v>
      </c>
      <c r="P1019" s="39" t="s">
        <v>3692</v>
      </c>
      <c r="Q1019" s="41"/>
    </row>
    <row r="1020" spans="1:17" ht="24" x14ac:dyDescent="0.25">
      <c r="A1020" s="10">
        <v>1011</v>
      </c>
      <c r="B1020" s="12" t="s">
        <v>3048</v>
      </c>
      <c r="C1020" s="12" t="s">
        <v>3049</v>
      </c>
      <c r="D1020" s="17" t="s">
        <v>1949</v>
      </c>
      <c r="E1020" s="10" t="s">
        <v>1950</v>
      </c>
      <c r="F1020" s="61" t="s">
        <v>17</v>
      </c>
      <c r="G1020" s="61"/>
      <c r="H1020" s="61" t="s">
        <v>3440</v>
      </c>
      <c r="I1020" s="61"/>
      <c r="J1020" s="61"/>
      <c r="K1020" s="10">
        <v>10</v>
      </c>
      <c r="L1020" s="51">
        <v>4</v>
      </c>
      <c r="M1020" s="10">
        <v>0.49</v>
      </c>
      <c r="N1020" s="10">
        <v>6</v>
      </c>
      <c r="O1020" s="10">
        <v>24</v>
      </c>
      <c r="P1020" s="39" t="s">
        <v>3691</v>
      </c>
      <c r="Q1020" s="41"/>
    </row>
    <row r="1021" spans="1:17" ht="30" x14ac:dyDescent="0.25">
      <c r="A1021" s="26">
        <v>1012</v>
      </c>
      <c r="B1021" s="27" t="s">
        <v>3050</v>
      </c>
      <c r="C1021" s="27" t="s">
        <v>3051</v>
      </c>
      <c r="D1021" s="46" t="s">
        <v>1889</v>
      </c>
      <c r="E1021" s="45" t="s">
        <v>1882</v>
      </c>
      <c r="F1021" s="61" t="s">
        <v>17</v>
      </c>
      <c r="G1021" s="61"/>
      <c r="H1021" s="61" t="s">
        <v>3440</v>
      </c>
      <c r="I1021" s="61"/>
      <c r="J1021" s="61"/>
      <c r="K1021" s="26">
        <v>8</v>
      </c>
      <c r="L1021" s="49">
        <v>4</v>
      </c>
      <c r="M1021" s="26">
        <v>0.37</v>
      </c>
      <c r="N1021" s="10">
        <v>5</v>
      </c>
      <c r="O1021" s="26">
        <v>15</v>
      </c>
      <c r="P1021" s="39" t="s">
        <v>3690</v>
      </c>
      <c r="Q1021" s="41"/>
    </row>
    <row r="1022" spans="1:17" ht="30" x14ac:dyDescent="0.25">
      <c r="A1022" s="26">
        <v>1013</v>
      </c>
      <c r="B1022" s="27" t="s">
        <v>3052</v>
      </c>
      <c r="C1022" s="27" t="s">
        <v>3053</v>
      </c>
      <c r="D1022" s="46" t="s">
        <v>1889</v>
      </c>
      <c r="E1022" s="45" t="s">
        <v>1882</v>
      </c>
      <c r="F1022" s="61" t="s">
        <v>17</v>
      </c>
      <c r="G1022" s="61"/>
      <c r="H1022" s="61" t="s">
        <v>3440</v>
      </c>
      <c r="I1022" s="61"/>
      <c r="J1022" s="61"/>
      <c r="K1022" s="26">
        <v>8</v>
      </c>
      <c r="L1022" s="49">
        <v>4</v>
      </c>
      <c r="M1022" s="49">
        <v>0.37</v>
      </c>
      <c r="N1022" s="10">
        <v>5</v>
      </c>
      <c r="O1022" s="26">
        <v>15</v>
      </c>
      <c r="P1022" s="39" t="s">
        <v>3689</v>
      </c>
      <c r="Q1022" s="41"/>
    </row>
    <row r="1023" spans="1:17" ht="36" x14ac:dyDescent="0.25">
      <c r="A1023" s="20">
        <v>1014</v>
      </c>
      <c r="B1023" s="23" t="s">
        <v>3054</v>
      </c>
      <c r="C1023" s="23" t="s">
        <v>3055</v>
      </c>
      <c r="D1023" s="24" t="s">
        <v>3441</v>
      </c>
      <c r="E1023" s="20" t="s">
        <v>3442</v>
      </c>
      <c r="F1023" s="62" t="s">
        <v>1895</v>
      </c>
      <c r="G1023" s="62"/>
      <c r="H1023" s="62" t="s">
        <v>3463</v>
      </c>
      <c r="I1023" s="62"/>
      <c r="J1023" s="62"/>
      <c r="K1023" s="20">
        <v>15</v>
      </c>
      <c r="L1023" s="50">
        <v>5</v>
      </c>
      <c r="M1023" s="50">
        <v>1</v>
      </c>
      <c r="N1023" s="20">
        <v>6</v>
      </c>
      <c r="O1023" s="20">
        <v>5</v>
      </c>
      <c r="P1023" s="39" t="s">
        <v>3688</v>
      </c>
      <c r="Q1023" s="41"/>
    </row>
    <row r="1024" spans="1:17" ht="36" x14ac:dyDescent="0.25">
      <c r="A1024" s="20">
        <v>1015</v>
      </c>
      <c r="B1024" s="23" t="s">
        <v>3056</v>
      </c>
      <c r="C1024" s="23" t="s">
        <v>3057</v>
      </c>
      <c r="D1024" s="24" t="s">
        <v>3441</v>
      </c>
      <c r="E1024" s="20" t="s">
        <v>3442</v>
      </c>
      <c r="F1024" s="62" t="s">
        <v>1895</v>
      </c>
      <c r="G1024" s="62"/>
      <c r="H1024" s="62" t="s">
        <v>3463</v>
      </c>
      <c r="I1024" s="62"/>
      <c r="J1024" s="62"/>
      <c r="K1024" s="20">
        <v>15</v>
      </c>
      <c r="L1024" s="50">
        <v>5</v>
      </c>
      <c r="M1024" s="50">
        <v>1</v>
      </c>
      <c r="N1024" s="20">
        <v>6</v>
      </c>
      <c r="O1024" s="20">
        <v>5</v>
      </c>
      <c r="P1024" s="39" t="s">
        <v>3687</v>
      </c>
      <c r="Q1024" s="41"/>
    </row>
    <row r="1025" spans="1:17" ht="24" x14ac:dyDescent="0.25">
      <c r="A1025" s="20">
        <v>1016</v>
      </c>
      <c r="B1025" s="23" t="s">
        <v>3058</v>
      </c>
      <c r="C1025" s="23" t="s">
        <v>3059</v>
      </c>
      <c r="D1025" s="24" t="s">
        <v>1897</v>
      </c>
      <c r="E1025" s="20" t="s">
        <v>1896</v>
      </c>
      <c r="F1025" s="62" t="s">
        <v>1895</v>
      </c>
      <c r="G1025" s="62"/>
      <c r="H1025" s="62" t="s">
        <v>3463</v>
      </c>
      <c r="I1025" s="62"/>
      <c r="J1025" s="62"/>
      <c r="K1025" s="20">
        <v>10</v>
      </c>
      <c r="L1025" s="50">
        <v>5</v>
      </c>
      <c r="M1025" s="50">
        <v>0.4</v>
      </c>
      <c r="N1025" s="20">
        <v>8</v>
      </c>
      <c r="O1025" s="20">
        <v>1</v>
      </c>
      <c r="P1025" s="39" t="s">
        <v>3686</v>
      </c>
      <c r="Q1025" s="41"/>
    </row>
    <row r="1026" spans="1:17" ht="24" x14ac:dyDescent="0.25">
      <c r="A1026" s="20">
        <v>1017</v>
      </c>
      <c r="B1026" s="23" t="s">
        <v>3060</v>
      </c>
      <c r="C1026" s="23" t="s">
        <v>3061</v>
      </c>
      <c r="D1026" s="24" t="s">
        <v>1897</v>
      </c>
      <c r="E1026" s="20" t="s">
        <v>1896</v>
      </c>
      <c r="F1026" s="62" t="s">
        <v>1895</v>
      </c>
      <c r="G1026" s="62"/>
      <c r="H1026" s="62" t="s">
        <v>3463</v>
      </c>
      <c r="I1026" s="62"/>
      <c r="J1026" s="62"/>
      <c r="K1026" s="20">
        <v>10</v>
      </c>
      <c r="L1026" s="50">
        <v>5</v>
      </c>
      <c r="M1026" s="50">
        <v>0.4</v>
      </c>
      <c r="N1026" s="20">
        <v>8</v>
      </c>
      <c r="O1026" s="20">
        <v>1</v>
      </c>
      <c r="P1026" s="39" t="s">
        <v>3685</v>
      </c>
      <c r="Q1026" s="41"/>
    </row>
    <row r="1027" spans="1:17" ht="24" x14ac:dyDescent="0.25">
      <c r="A1027" s="20">
        <v>1018</v>
      </c>
      <c r="B1027" s="23" t="s">
        <v>3062</v>
      </c>
      <c r="C1027" s="23" t="s">
        <v>3063</v>
      </c>
      <c r="D1027" s="24" t="s">
        <v>1897</v>
      </c>
      <c r="E1027" s="20" t="s">
        <v>1896</v>
      </c>
      <c r="F1027" s="62" t="s">
        <v>1895</v>
      </c>
      <c r="G1027" s="62"/>
      <c r="H1027" s="62" t="s">
        <v>3463</v>
      </c>
      <c r="I1027" s="62"/>
      <c r="J1027" s="62"/>
      <c r="K1027" s="20">
        <v>8</v>
      </c>
      <c r="L1027" s="50">
        <v>5</v>
      </c>
      <c r="M1027" s="50">
        <v>0.4</v>
      </c>
      <c r="N1027" s="20">
        <v>8</v>
      </c>
      <c r="O1027" s="20">
        <v>1</v>
      </c>
      <c r="P1027" s="39" t="s">
        <v>3684</v>
      </c>
      <c r="Q1027" s="41"/>
    </row>
    <row r="1028" spans="1:17" ht="24" x14ac:dyDescent="0.25">
      <c r="A1028" s="10">
        <v>1019</v>
      </c>
      <c r="B1028" s="12" t="s">
        <v>3064</v>
      </c>
      <c r="C1028" s="12" t="s">
        <v>3065</v>
      </c>
      <c r="D1028" s="17" t="s">
        <v>1903</v>
      </c>
      <c r="E1028" s="10" t="s">
        <v>1900</v>
      </c>
      <c r="F1028" s="61" t="s">
        <v>17</v>
      </c>
      <c r="G1028" s="61"/>
      <c r="H1028" s="61" t="s">
        <v>3463</v>
      </c>
      <c r="I1028" s="61"/>
      <c r="J1028" s="61"/>
      <c r="K1028" s="10">
        <v>10</v>
      </c>
      <c r="L1028" s="51">
        <v>5</v>
      </c>
      <c r="M1028" s="51">
        <v>0.37</v>
      </c>
      <c r="N1028" s="10">
        <v>8</v>
      </c>
      <c r="O1028" s="10">
        <v>1</v>
      </c>
      <c r="P1028" s="39" t="s">
        <v>3683</v>
      </c>
      <c r="Q1028" s="41"/>
    </row>
    <row r="1029" spans="1:17" ht="24" x14ac:dyDescent="0.25">
      <c r="A1029" s="20">
        <v>1020</v>
      </c>
      <c r="B1029" s="23" t="s">
        <v>3066</v>
      </c>
      <c r="C1029" s="23" t="s">
        <v>3067</v>
      </c>
      <c r="D1029" s="24" t="s">
        <v>1897</v>
      </c>
      <c r="E1029" s="20" t="s">
        <v>1896</v>
      </c>
      <c r="F1029" s="62" t="s">
        <v>1895</v>
      </c>
      <c r="G1029" s="62"/>
      <c r="H1029" s="62" t="s">
        <v>3463</v>
      </c>
      <c r="I1029" s="62"/>
      <c r="J1029" s="62"/>
      <c r="K1029" s="20">
        <v>15</v>
      </c>
      <c r="L1029" s="50">
        <v>5</v>
      </c>
      <c r="M1029" s="50">
        <v>0.8</v>
      </c>
      <c r="N1029" s="20">
        <v>8</v>
      </c>
      <c r="O1029" s="20">
        <v>1</v>
      </c>
      <c r="P1029" s="39" t="s">
        <v>3682</v>
      </c>
      <c r="Q1029" s="41"/>
    </row>
    <row r="1030" spans="1:17" ht="24" x14ac:dyDescent="0.25">
      <c r="A1030" s="20">
        <v>1021</v>
      </c>
      <c r="B1030" s="23" t="s">
        <v>3068</v>
      </c>
      <c r="C1030" s="23" t="s">
        <v>3069</v>
      </c>
      <c r="D1030" s="24" t="s">
        <v>1897</v>
      </c>
      <c r="E1030" s="20" t="s">
        <v>1896</v>
      </c>
      <c r="F1030" s="62" t="s">
        <v>1895</v>
      </c>
      <c r="G1030" s="62"/>
      <c r="H1030" s="62" t="s">
        <v>3463</v>
      </c>
      <c r="I1030" s="62"/>
      <c r="J1030" s="62"/>
      <c r="K1030" s="20">
        <v>10</v>
      </c>
      <c r="L1030" s="50">
        <v>5</v>
      </c>
      <c r="M1030" s="50">
        <v>0.8</v>
      </c>
      <c r="N1030" s="20">
        <v>8</v>
      </c>
      <c r="O1030" s="20">
        <v>1</v>
      </c>
      <c r="P1030" s="39" t="s">
        <v>3681</v>
      </c>
      <c r="Q1030" s="41"/>
    </row>
    <row r="1031" spans="1:17" ht="36" x14ac:dyDescent="0.25">
      <c r="A1031" s="20">
        <v>1022</v>
      </c>
      <c r="B1031" s="23" t="s">
        <v>3070</v>
      </c>
      <c r="C1031" s="23" t="s">
        <v>3071</v>
      </c>
      <c r="D1031" s="24" t="s">
        <v>1970</v>
      </c>
      <c r="E1031" s="20" t="s">
        <v>1969</v>
      </c>
      <c r="F1031" s="62" t="s">
        <v>1895</v>
      </c>
      <c r="G1031" s="62"/>
      <c r="H1031" s="62" t="s">
        <v>3463</v>
      </c>
      <c r="I1031" s="62"/>
      <c r="J1031" s="62"/>
      <c r="K1031" s="20">
        <v>30</v>
      </c>
      <c r="L1031" s="50">
        <v>5</v>
      </c>
      <c r="M1031" s="50">
        <v>0.8</v>
      </c>
      <c r="N1031" s="20">
        <v>8</v>
      </c>
      <c r="O1031" s="20">
        <v>29</v>
      </c>
      <c r="P1031" s="39" t="s">
        <v>3680</v>
      </c>
      <c r="Q1031" s="41"/>
    </row>
    <row r="1032" spans="1:17" ht="24" x14ac:dyDescent="0.25">
      <c r="A1032" s="20">
        <v>1023</v>
      </c>
      <c r="B1032" s="23" t="s">
        <v>3072</v>
      </c>
      <c r="C1032" s="23" t="s">
        <v>3073</v>
      </c>
      <c r="D1032" s="24" t="s">
        <v>1897</v>
      </c>
      <c r="E1032" s="20" t="s">
        <v>1896</v>
      </c>
      <c r="F1032" s="62" t="s">
        <v>1895</v>
      </c>
      <c r="G1032" s="62"/>
      <c r="H1032" s="62" t="s">
        <v>3463</v>
      </c>
      <c r="I1032" s="62"/>
      <c r="J1032" s="62"/>
      <c r="K1032" s="20">
        <v>10</v>
      </c>
      <c r="L1032" s="50">
        <v>5</v>
      </c>
      <c r="M1032" s="50">
        <v>0.8</v>
      </c>
      <c r="N1032" s="20">
        <v>6</v>
      </c>
      <c r="O1032" s="20">
        <v>17</v>
      </c>
      <c r="P1032" s="39" t="s">
        <v>3679</v>
      </c>
      <c r="Q1032" s="41"/>
    </row>
    <row r="1033" spans="1:17" ht="24" x14ac:dyDescent="0.25">
      <c r="A1033" s="10">
        <v>1024</v>
      </c>
      <c r="B1033" s="12" t="s">
        <v>3074</v>
      </c>
      <c r="C1033" s="12" t="s">
        <v>3075</v>
      </c>
      <c r="D1033" s="17" t="s">
        <v>3444</v>
      </c>
      <c r="E1033" s="10" t="s">
        <v>3443</v>
      </c>
      <c r="F1033" s="61" t="s">
        <v>17</v>
      </c>
      <c r="G1033" s="61"/>
      <c r="H1033" s="61" t="s">
        <v>3463</v>
      </c>
      <c r="I1033" s="61"/>
      <c r="J1033" s="61"/>
      <c r="K1033" s="10">
        <v>10</v>
      </c>
      <c r="L1033" s="51">
        <v>5</v>
      </c>
      <c r="M1033" s="51">
        <v>0.69</v>
      </c>
      <c r="N1033" s="10">
        <v>6</v>
      </c>
      <c r="O1033" s="10">
        <v>17</v>
      </c>
      <c r="P1033" s="39" t="s">
        <v>3678</v>
      </c>
      <c r="Q1033" s="41"/>
    </row>
    <row r="1034" spans="1:17" ht="24" x14ac:dyDescent="0.25">
      <c r="A1034" s="20">
        <v>1025</v>
      </c>
      <c r="B1034" s="23" t="s">
        <v>3076</v>
      </c>
      <c r="C1034" s="23" t="s">
        <v>3077</v>
      </c>
      <c r="D1034" s="24" t="s">
        <v>1894</v>
      </c>
      <c r="E1034" s="20" t="s">
        <v>1893</v>
      </c>
      <c r="F1034" s="62" t="s">
        <v>1895</v>
      </c>
      <c r="G1034" s="62"/>
      <c r="H1034" s="62" t="s">
        <v>3464</v>
      </c>
      <c r="I1034" s="62"/>
      <c r="J1034" s="62"/>
      <c r="K1034" s="20">
        <v>10</v>
      </c>
      <c r="L1034" s="50">
        <v>5</v>
      </c>
      <c r="M1034" s="50">
        <v>0.68</v>
      </c>
      <c r="N1034" s="20">
        <v>9</v>
      </c>
      <c r="O1034" s="20">
        <v>1</v>
      </c>
      <c r="P1034" s="39" t="s">
        <v>3677</v>
      </c>
      <c r="Q1034" s="41"/>
    </row>
    <row r="1035" spans="1:17" ht="30" x14ac:dyDescent="0.25">
      <c r="A1035" s="10">
        <v>1026</v>
      </c>
      <c r="B1035" s="12" t="s">
        <v>3078</v>
      </c>
      <c r="C1035" s="12" t="s">
        <v>3079</v>
      </c>
      <c r="D1035" s="46" t="s">
        <v>1889</v>
      </c>
      <c r="E1035" s="45" t="s">
        <v>1882</v>
      </c>
      <c r="F1035" s="61" t="s">
        <v>17</v>
      </c>
      <c r="G1035" s="61"/>
      <c r="H1035" s="61" t="s">
        <v>3464</v>
      </c>
      <c r="I1035" s="61"/>
      <c r="J1035" s="61"/>
      <c r="K1035" s="10">
        <v>8</v>
      </c>
      <c r="L1035" s="51">
        <v>5</v>
      </c>
      <c r="M1035" s="51">
        <v>0.45</v>
      </c>
      <c r="N1035" s="10">
        <v>9</v>
      </c>
      <c r="O1035" s="10">
        <v>1</v>
      </c>
      <c r="P1035" s="39" t="s">
        <v>3676</v>
      </c>
      <c r="Q1035" s="41"/>
    </row>
    <row r="1036" spans="1:17" ht="30" x14ac:dyDescent="0.25">
      <c r="A1036" s="10">
        <v>1027</v>
      </c>
      <c r="B1036" s="12" t="s">
        <v>3080</v>
      </c>
      <c r="C1036" s="12" t="s">
        <v>3081</v>
      </c>
      <c r="D1036" s="46" t="s">
        <v>1889</v>
      </c>
      <c r="E1036" s="45" t="s">
        <v>1882</v>
      </c>
      <c r="F1036" s="61" t="s">
        <v>17</v>
      </c>
      <c r="G1036" s="61"/>
      <c r="H1036" s="61" t="s">
        <v>3464</v>
      </c>
      <c r="I1036" s="61"/>
      <c r="J1036" s="61"/>
      <c r="K1036" s="10">
        <v>5</v>
      </c>
      <c r="L1036" s="51">
        <v>5</v>
      </c>
      <c r="M1036" s="51">
        <v>0.45</v>
      </c>
      <c r="N1036" s="10">
        <v>9</v>
      </c>
      <c r="O1036" s="10">
        <v>1</v>
      </c>
      <c r="P1036" s="39" t="s">
        <v>3675</v>
      </c>
      <c r="Q1036" s="41"/>
    </row>
    <row r="1037" spans="1:17" ht="30" x14ac:dyDescent="0.25">
      <c r="A1037" s="10">
        <v>1028</v>
      </c>
      <c r="B1037" s="12" t="s">
        <v>3082</v>
      </c>
      <c r="C1037" s="12" t="s">
        <v>3083</v>
      </c>
      <c r="D1037" s="46" t="s">
        <v>1889</v>
      </c>
      <c r="E1037" s="45" t="s">
        <v>1882</v>
      </c>
      <c r="F1037" s="61" t="s">
        <v>17</v>
      </c>
      <c r="G1037" s="61"/>
      <c r="H1037" s="61" t="s">
        <v>3464</v>
      </c>
      <c r="I1037" s="61"/>
      <c r="J1037" s="61"/>
      <c r="K1037" s="10">
        <v>20</v>
      </c>
      <c r="L1037" s="51">
        <v>5</v>
      </c>
      <c r="M1037" s="51">
        <v>0.45</v>
      </c>
      <c r="N1037" s="10">
        <v>9</v>
      </c>
      <c r="O1037" s="10">
        <v>2</v>
      </c>
      <c r="P1037" s="39" t="s">
        <v>3674</v>
      </c>
      <c r="Q1037" s="41"/>
    </row>
    <row r="1038" spans="1:17" ht="30" x14ac:dyDescent="0.25">
      <c r="A1038" s="10">
        <v>1029</v>
      </c>
      <c r="B1038" s="12" t="s">
        <v>3084</v>
      </c>
      <c r="C1038" s="12" t="s">
        <v>3085</v>
      </c>
      <c r="D1038" s="46" t="s">
        <v>1889</v>
      </c>
      <c r="E1038" s="45" t="s">
        <v>1882</v>
      </c>
      <c r="F1038" s="61" t="s">
        <v>17</v>
      </c>
      <c r="G1038" s="61"/>
      <c r="H1038" s="61" t="s">
        <v>3464</v>
      </c>
      <c r="I1038" s="61"/>
      <c r="J1038" s="61"/>
      <c r="K1038" s="10">
        <v>20</v>
      </c>
      <c r="L1038" s="51">
        <v>5</v>
      </c>
      <c r="M1038" s="51">
        <v>0.8</v>
      </c>
      <c r="N1038" s="10">
        <v>9</v>
      </c>
      <c r="O1038" s="10">
        <v>2</v>
      </c>
      <c r="P1038" s="39" t="s">
        <v>3673</v>
      </c>
      <c r="Q1038" s="41"/>
    </row>
    <row r="1039" spans="1:17" ht="24" x14ac:dyDescent="0.25">
      <c r="A1039" s="10">
        <v>1030</v>
      </c>
      <c r="B1039" s="12" t="s">
        <v>3086</v>
      </c>
      <c r="C1039" s="12" t="s">
        <v>3087</v>
      </c>
      <c r="D1039" s="17" t="s">
        <v>3445</v>
      </c>
      <c r="E1039" s="10" t="s">
        <v>1951</v>
      </c>
      <c r="F1039" s="61" t="s">
        <v>17</v>
      </c>
      <c r="G1039" s="61"/>
      <c r="H1039" s="61" t="s">
        <v>3464</v>
      </c>
      <c r="I1039" s="61"/>
      <c r="J1039" s="61"/>
      <c r="K1039" s="10">
        <v>15</v>
      </c>
      <c r="L1039" s="51">
        <v>5</v>
      </c>
      <c r="M1039" s="51">
        <v>0.6</v>
      </c>
      <c r="N1039" s="10">
        <v>9</v>
      </c>
      <c r="O1039" s="10">
        <v>3</v>
      </c>
      <c r="P1039" s="39" t="s">
        <v>3672</v>
      </c>
      <c r="Q1039" s="41"/>
    </row>
    <row r="1040" spans="1:17" ht="24" x14ac:dyDescent="0.25">
      <c r="A1040" s="20">
        <v>1031</v>
      </c>
      <c r="B1040" s="23" t="s">
        <v>3088</v>
      </c>
      <c r="C1040" s="23" t="s">
        <v>3089</v>
      </c>
      <c r="D1040" s="24" t="s">
        <v>1897</v>
      </c>
      <c r="E1040" s="20" t="s">
        <v>1896</v>
      </c>
      <c r="F1040" s="62" t="s">
        <v>1895</v>
      </c>
      <c r="G1040" s="62"/>
      <c r="H1040" s="62" t="s">
        <v>3464</v>
      </c>
      <c r="I1040" s="62"/>
      <c r="J1040" s="62"/>
      <c r="K1040" s="20">
        <v>15</v>
      </c>
      <c r="L1040" s="50">
        <v>5</v>
      </c>
      <c r="M1040" s="50">
        <v>0.68</v>
      </c>
      <c r="N1040" s="20">
        <v>9</v>
      </c>
      <c r="O1040" s="20">
        <v>3</v>
      </c>
      <c r="P1040" s="39" t="s">
        <v>3671</v>
      </c>
      <c r="Q1040" s="41"/>
    </row>
    <row r="1041" spans="1:17" ht="24" x14ac:dyDescent="0.25">
      <c r="A1041" s="20">
        <v>1032</v>
      </c>
      <c r="B1041" s="23" t="s">
        <v>3090</v>
      </c>
      <c r="C1041" s="23" t="s">
        <v>3091</v>
      </c>
      <c r="D1041" s="24" t="s">
        <v>1894</v>
      </c>
      <c r="E1041" s="20" t="s">
        <v>1893</v>
      </c>
      <c r="F1041" s="62" t="s">
        <v>1895</v>
      </c>
      <c r="G1041" s="62"/>
      <c r="H1041" s="62" t="s">
        <v>3464</v>
      </c>
      <c r="I1041" s="62"/>
      <c r="J1041" s="62"/>
      <c r="K1041" s="20">
        <v>15</v>
      </c>
      <c r="L1041" s="50">
        <v>5</v>
      </c>
      <c r="M1041" s="50">
        <v>0.57999999999999996</v>
      </c>
      <c r="N1041" s="20">
        <v>9</v>
      </c>
      <c r="O1041" s="20">
        <v>5</v>
      </c>
      <c r="P1041" s="39" t="s">
        <v>3670</v>
      </c>
      <c r="Q1041" s="41"/>
    </row>
    <row r="1042" spans="1:17" ht="24" x14ac:dyDescent="0.25">
      <c r="A1042" s="20">
        <v>1033</v>
      </c>
      <c r="B1042" s="23" t="s">
        <v>3092</v>
      </c>
      <c r="C1042" s="23" t="s">
        <v>3093</v>
      </c>
      <c r="D1042" s="24" t="s">
        <v>1897</v>
      </c>
      <c r="E1042" s="20" t="s">
        <v>1896</v>
      </c>
      <c r="F1042" s="62" t="s">
        <v>1895</v>
      </c>
      <c r="G1042" s="62"/>
      <c r="H1042" s="62" t="s">
        <v>3464</v>
      </c>
      <c r="I1042" s="62"/>
      <c r="J1042" s="62"/>
      <c r="K1042" s="20">
        <v>10</v>
      </c>
      <c r="L1042" s="50">
        <v>5</v>
      </c>
      <c r="M1042" s="50">
        <v>0.68</v>
      </c>
      <c r="N1042" s="20">
        <v>9</v>
      </c>
      <c r="O1042" s="20">
        <v>5</v>
      </c>
      <c r="P1042" s="39" t="s">
        <v>3669</v>
      </c>
      <c r="Q1042" s="41"/>
    </row>
    <row r="1043" spans="1:17" ht="36" x14ac:dyDescent="0.25">
      <c r="A1043" s="10">
        <v>1034</v>
      </c>
      <c r="B1043" s="12" t="s">
        <v>3094</v>
      </c>
      <c r="C1043" s="12" t="s">
        <v>3095</v>
      </c>
      <c r="D1043" s="17" t="s">
        <v>1899</v>
      </c>
      <c r="E1043" s="10" t="s">
        <v>1898</v>
      </c>
      <c r="F1043" s="61" t="s">
        <v>17</v>
      </c>
      <c r="G1043" s="61"/>
      <c r="H1043" s="61" t="s">
        <v>3464</v>
      </c>
      <c r="I1043" s="61"/>
      <c r="J1043" s="61"/>
      <c r="K1043" s="10">
        <v>5</v>
      </c>
      <c r="L1043" s="51">
        <v>1.9</v>
      </c>
      <c r="M1043" s="51">
        <v>0.18</v>
      </c>
      <c r="N1043" s="10">
        <v>9</v>
      </c>
      <c r="O1043" s="10">
        <v>5</v>
      </c>
      <c r="P1043" s="39" t="s">
        <v>3668</v>
      </c>
      <c r="Q1043" s="41"/>
    </row>
    <row r="1044" spans="1:17" ht="24" x14ac:dyDescent="0.25">
      <c r="A1044" s="10">
        <v>1035</v>
      </c>
      <c r="B1044" s="12" t="s">
        <v>3096</v>
      </c>
      <c r="C1044" s="12" t="s">
        <v>3097</v>
      </c>
      <c r="D1044" s="17" t="s">
        <v>1889</v>
      </c>
      <c r="E1044" s="10" t="s">
        <v>1882</v>
      </c>
      <c r="F1044" s="61" t="s">
        <v>17</v>
      </c>
      <c r="G1044" s="61"/>
      <c r="H1044" s="61" t="s">
        <v>3464</v>
      </c>
      <c r="I1044" s="61"/>
      <c r="J1044" s="61"/>
      <c r="K1044" s="10">
        <v>10</v>
      </c>
      <c r="L1044" s="51">
        <v>4</v>
      </c>
      <c r="M1044" s="51">
        <v>0.38</v>
      </c>
      <c r="N1044" s="10">
        <v>9</v>
      </c>
      <c r="O1044" s="10">
        <v>6</v>
      </c>
      <c r="P1044" s="39" t="s">
        <v>3667</v>
      </c>
      <c r="Q1044" s="41"/>
    </row>
    <row r="1045" spans="1:17" ht="24" x14ac:dyDescent="0.25">
      <c r="A1045" s="20">
        <v>1036</v>
      </c>
      <c r="B1045" s="23" t="s">
        <v>3098</v>
      </c>
      <c r="C1045" s="23" t="s">
        <v>3099</v>
      </c>
      <c r="D1045" s="24" t="s">
        <v>1894</v>
      </c>
      <c r="E1045" s="20" t="s">
        <v>1893</v>
      </c>
      <c r="F1045" s="62" t="s">
        <v>1895</v>
      </c>
      <c r="G1045" s="62"/>
      <c r="H1045" s="62" t="s">
        <v>3464</v>
      </c>
      <c r="I1045" s="62"/>
      <c r="J1045" s="62"/>
      <c r="K1045" s="20">
        <v>10</v>
      </c>
      <c r="L1045" s="50">
        <v>4</v>
      </c>
      <c r="M1045" s="50">
        <v>0.38</v>
      </c>
      <c r="N1045" s="20">
        <v>11</v>
      </c>
      <c r="O1045" s="20">
        <v>21</v>
      </c>
      <c r="P1045" s="39" t="s">
        <v>3666</v>
      </c>
      <c r="Q1045" s="41"/>
    </row>
    <row r="1046" spans="1:17" ht="24" x14ac:dyDescent="0.25">
      <c r="A1046" s="10">
        <v>1037</v>
      </c>
      <c r="B1046" s="12" t="s">
        <v>3100</v>
      </c>
      <c r="C1046" s="12" t="s">
        <v>3101</v>
      </c>
      <c r="D1046" s="17" t="s">
        <v>3447</v>
      </c>
      <c r="E1046" s="10" t="s">
        <v>3446</v>
      </c>
      <c r="F1046" s="61" t="s">
        <v>17</v>
      </c>
      <c r="G1046" s="61"/>
      <c r="H1046" s="61" t="s">
        <v>3464</v>
      </c>
      <c r="I1046" s="61"/>
      <c r="J1046" s="61"/>
      <c r="K1046" s="10">
        <v>5</v>
      </c>
      <c r="L1046" s="51">
        <v>2</v>
      </c>
      <c r="M1046" s="51">
        <v>0.2</v>
      </c>
      <c r="N1046" s="2">
        <v>11</v>
      </c>
      <c r="O1046" s="10">
        <v>21</v>
      </c>
      <c r="P1046" s="39" t="s">
        <v>3665</v>
      </c>
      <c r="Q1046" s="41"/>
    </row>
    <row r="1047" spans="1:17" ht="24" x14ac:dyDescent="0.25">
      <c r="A1047" s="10">
        <v>1038</v>
      </c>
      <c r="B1047" s="12" t="s">
        <v>3102</v>
      </c>
      <c r="C1047" s="12" t="s">
        <v>3103</v>
      </c>
      <c r="D1047" s="17" t="s">
        <v>3449</v>
      </c>
      <c r="E1047" s="10" t="s">
        <v>3448</v>
      </c>
      <c r="F1047" s="61" t="s">
        <v>17</v>
      </c>
      <c r="G1047" s="61"/>
      <c r="H1047" s="61" t="s">
        <v>3464</v>
      </c>
      <c r="I1047" s="61"/>
      <c r="J1047" s="61"/>
      <c r="K1047" s="10">
        <v>5</v>
      </c>
      <c r="L1047" s="51">
        <v>2.5</v>
      </c>
      <c r="M1047" s="51">
        <v>0.2</v>
      </c>
      <c r="N1047" s="2">
        <v>11</v>
      </c>
      <c r="O1047" s="10">
        <v>21</v>
      </c>
      <c r="P1047" s="39" t="s">
        <v>3664</v>
      </c>
      <c r="Q1047" s="41"/>
    </row>
    <row r="1048" spans="1:17" ht="24" x14ac:dyDescent="0.25">
      <c r="A1048" s="10">
        <v>1039</v>
      </c>
      <c r="B1048" s="12" t="s">
        <v>3104</v>
      </c>
      <c r="C1048" s="12" t="s">
        <v>3105</v>
      </c>
      <c r="D1048" s="17" t="s">
        <v>1889</v>
      </c>
      <c r="E1048" s="10" t="s">
        <v>1882</v>
      </c>
      <c r="F1048" s="61" t="s">
        <v>17</v>
      </c>
      <c r="G1048" s="61"/>
      <c r="H1048" s="61" t="s">
        <v>3464</v>
      </c>
      <c r="I1048" s="61"/>
      <c r="J1048" s="61"/>
      <c r="K1048" s="10">
        <v>8</v>
      </c>
      <c r="L1048" s="51">
        <v>4</v>
      </c>
      <c r="M1048" s="51">
        <v>0.48</v>
      </c>
      <c r="N1048" s="2">
        <v>11</v>
      </c>
      <c r="O1048" s="10">
        <v>22</v>
      </c>
      <c r="P1048" s="39" t="s">
        <v>3663</v>
      </c>
      <c r="Q1048" s="41"/>
    </row>
    <row r="1049" spans="1:17" ht="24" x14ac:dyDescent="0.25">
      <c r="A1049" s="10">
        <v>1040</v>
      </c>
      <c r="B1049" s="12" t="s">
        <v>3044</v>
      </c>
      <c r="C1049" s="12" t="s">
        <v>3106</v>
      </c>
      <c r="D1049" s="17" t="s">
        <v>1889</v>
      </c>
      <c r="E1049" s="10" t="s">
        <v>1882</v>
      </c>
      <c r="F1049" s="61" t="s">
        <v>17</v>
      </c>
      <c r="G1049" s="61"/>
      <c r="H1049" s="61" t="s">
        <v>3464</v>
      </c>
      <c r="I1049" s="61"/>
      <c r="J1049" s="61"/>
      <c r="K1049" s="10">
        <v>8</v>
      </c>
      <c r="L1049" s="51">
        <v>4</v>
      </c>
      <c r="M1049" s="51">
        <v>0.48</v>
      </c>
      <c r="N1049" s="2">
        <v>11</v>
      </c>
      <c r="O1049" s="10">
        <v>22</v>
      </c>
      <c r="P1049" s="39" t="s">
        <v>3662</v>
      </c>
      <c r="Q1049" s="41"/>
    </row>
    <row r="1050" spans="1:17" ht="24" x14ac:dyDescent="0.25">
      <c r="A1050" s="10">
        <v>1041</v>
      </c>
      <c r="B1050" s="12" t="s">
        <v>3107</v>
      </c>
      <c r="C1050" s="12" t="s">
        <v>3108</v>
      </c>
      <c r="D1050" s="17" t="s">
        <v>1889</v>
      </c>
      <c r="E1050" s="10" t="s">
        <v>1882</v>
      </c>
      <c r="F1050" s="61" t="s">
        <v>17</v>
      </c>
      <c r="G1050" s="61"/>
      <c r="H1050" s="61" t="s">
        <v>3464</v>
      </c>
      <c r="I1050" s="61"/>
      <c r="J1050" s="61"/>
      <c r="K1050" s="10">
        <v>5</v>
      </c>
      <c r="L1050" s="51">
        <v>4</v>
      </c>
      <c r="M1050" s="51">
        <v>0.48</v>
      </c>
      <c r="N1050" s="10">
        <v>11</v>
      </c>
      <c r="O1050" s="10">
        <v>24</v>
      </c>
      <c r="P1050" s="39" t="s">
        <v>3661</v>
      </c>
      <c r="Q1050" s="41"/>
    </row>
    <row r="1051" spans="1:17" ht="24" x14ac:dyDescent="0.25">
      <c r="A1051" s="20">
        <v>1042</v>
      </c>
      <c r="B1051" s="23" t="s">
        <v>3109</v>
      </c>
      <c r="C1051" s="23" t="s">
        <v>3110</v>
      </c>
      <c r="D1051" s="24" t="s">
        <v>3450</v>
      </c>
      <c r="E1051" s="20" t="s">
        <v>1904</v>
      </c>
      <c r="F1051" s="62" t="s">
        <v>1895</v>
      </c>
      <c r="G1051" s="62"/>
      <c r="H1051" s="62" t="s">
        <v>3464</v>
      </c>
      <c r="I1051" s="62"/>
      <c r="J1051" s="62"/>
      <c r="K1051" s="20">
        <v>0.6</v>
      </c>
      <c r="L1051" s="50">
        <v>0.6</v>
      </c>
      <c r="M1051" s="50">
        <v>0.1</v>
      </c>
      <c r="N1051" s="20">
        <v>11</v>
      </c>
      <c r="O1051" s="20">
        <v>24</v>
      </c>
      <c r="P1051" s="39" t="s">
        <v>3660</v>
      </c>
      <c r="Q1051" s="41"/>
    </row>
    <row r="1052" spans="1:17" ht="24" x14ac:dyDescent="0.25">
      <c r="A1052" s="10">
        <v>1043</v>
      </c>
      <c r="B1052" s="12" t="s">
        <v>3111</v>
      </c>
      <c r="C1052" s="12" t="s">
        <v>3112</v>
      </c>
      <c r="D1052" s="17" t="s">
        <v>1889</v>
      </c>
      <c r="E1052" s="10" t="s">
        <v>1882</v>
      </c>
      <c r="F1052" s="61"/>
      <c r="G1052" s="61"/>
      <c r="H1052" s="61" t="s">
        <v>3464</v>
      </c>
      <c r="I1052" s="61"/>
      <c r="J1052" s="61"/>
      <c r="K1052" s="10">
        <v>2</v>
      </c>
      <c r="L1052" s="51">
        <v>2</v>
      </c>
      <c r="M1052" s="51">
        <v>0.15</v>
      </c>
      <c r="N1052" s="10">
        <v>11</v>
      </c>
      <c r="O1052" s="10">
        <v>27</v>
      </c>
      <c r="P1052" s="39" t="s">
        <v>3659</v>
      </c>
      <c r="Q1052" s="41"/>
    </row>
    <row r="1053" spans="1:17" ht="24" x14ac:dyDescent="0.25">
      <c r="A1053" s="10">
        <v>1044</v>
      </c>
      <c r="B1053" s="12" t="s">
        <v>3082</v>
      </c>
      <c r="C1053" s="12" t="s">
        <v>3113</v>
      </c>
      <c r="D1053" s="17" t="s">
        <v>1889</v>
      </c>
      <c r="E1053" s="10" t="s">
        <v>1882</v>
      </c>
      <c r="F1053" s="61"/>
      <c r="G1053" s="61"/>
      <c r="H1053" s="61" t="s">
        <v>3464</v>
      </c>
      <c r="I1053" s="61"/>
      <c r="J1053" s="61"/>
      <c r="K1053" s="10">
        <v>1</v>
      </c>
      <c r="L1053" s="51">
        <v>1</v>
      </c>
      <c r="M1053" s="51">
        <v>0.1</v>
      </c>
      <c r="N1053" s="10">
        <v>11</v>
      </c>
      <c r="O1053" s="10">
        <v>34</v>
      </c>
      <c r="P1053" s="39" t="s">
        <v>3658</v>
      </c>
      <c r="Q1053" s="41"/>
    </row>
    <row r="1054" spans="1:17" ht="24" x14ac:dyDescent="0.25">
      <c r="A1054" s="20">
        <v>1045</v>
      </c>
      <c r="B1054" s="23" t="s">
        <v>3114</v>
      </c>
      <c r="C1054" s="23" t="s">
        <v>3115</v>
      </c>
      <c r="D1054" s="24" t="s">
        <v>1961</v>
      </c>
      <c r="E1054" s="20" t="s">
        <v>3451</v>
      </c>
      <c r="F1054" s="62" t="s">
        <v>1895</v>
      </c>
      <c r="G1054" s="62"/>
      <c r="H1054" s="62" t="s">
        <v>3464</v>
      </c>
      <c r="I1054" s="62"/>
      <c r="J1054" s="62"/>
      <c r="K1054" s="20">
        <v>20</v>
      </c>
      <c r="L1054" s="50">
        <v>6</v>
      </c>
      <c r="M1054" s="50">
        <v>2</v>
      </c>
      <c r="N1054" s="20">
        <v>8</v>
      </c>
      <c r="O1054" s="20">
        <v>8</v>
      </c>
      <c r="P1054" s="39" t="s">
        <v>3657</v>
      </c>
      <c r="Q1054" s="41"/>
    </row>
    <row r="1055" spans="1:17" ht="24" x14ac:dyDescent="0.25">
      <c r="A1055" s="20">
        <v>1046</v>
      </c>
      <c r="B1055" s="23" t="s">
        <v>3116</v>
      </c>
      <c r="C1055" s="23" t="s">
        <v>3117</v>
      </c>
      <c r="D1055" s="24" t="s">
        <v>1897</v>
      </c>
      <c r="E1055" s="20" t="s">
        <v>1896</v>
      </c>
      <c r="F1055" s="62" t="s">
        <v>1895</v>
      </c>
      <c r="G1055" s="62"/>
      <c r="H1055" s="62" t="s">
        <v>3464</v>
      </c>
      <c r="I1055" s="62"/>
      <c r="J1055" s="62"/>
      <c r="K1055" s="20">
        <v>10</v>
      </c>
      <c r="L1055" s="50">
        <v>5</v>
      </c>
      <c r="M1055" s="50">
        <v>0.59</v>
      </c>
      <c r="N1055" s="20">
        <v>10</v>
      </c>
      <c r="O1055" s="20">
        <v>1</v>
      </c>
      <c r="P1055" s="39" t="s">
        <v>3656</v>
      </c>
      <c r="Q1055" s="41"/>
    </row>
    <row r="1056" spans="1:17" ht="24" x14ac:dyDescent="0.25">
      <c r="A1056" s="20">
        <v>1047</v>
      </c>
      <c r="B1056" s="23" t="s">
        <v>3118</v>
      </c>
      <c r="C1056" s="23" t="s">
        <v>3119</v>
      </c>
      <c r="D1056" s="24" t="s">
        <v>1897</v>
      </c>
      <c r="E1056" s="20" t="s">
        <v>1896</v>
      </c>
      <c r="F1056" s="62" t="s">
        <v>1895</v>
      </c>
      <c r="G1056" s="62"/>
      <c r="H1056" s="62" t="s">
        <v>3465</v>
      </c>
      <c r="I1056" s="62"/>
      <c r="J1056" s="62"/>
      <c r="K1056" s="20">
        <v>10</v>
      </c>
      <c r="L1056" s="50">
        <v>5</v>
      </c>
      <c r="M1056" s="50">
        <v>0.8</v>
      </c>
      <c r="N1056" s="20">
        <v>10</v>
      </c>
      <c r="O1056" s="20">
        <v>6</v>
      </c>
      <c r="P1056" s="39" t="s">
        <v>3655</v>
      </c>
      <c r="Q1056" s="41"/>
    </row>
    <row r="1057" spans="1:17" ht="24" x14ac:dyDescent="0.25">
      <c r="A1057" s="10">
        <v>1048</v>
      </c>
      <c r="B1057" s="12" t="s">
        <v>3120</v>
      </c>
      <c r="C1057" s="12" t="s">
        <v>3121</v>
      </c>
      <c r="D1057" s="17" t="s">
        <v>3444</v>
      </c>
      <c r="E1057" s="10" t="s">
        <v>3443</v>
      </c>
      <c r="F1057" s="61" t="s">
        <v>17</v>
      </c>
      <c r="G1057" s="61"/>
      <c r="H1057" s="61" t="s">
        <v>3465</v>
      </c>
      <c r="I1057" s="61"/>
      <c r="J1057" s="61"/>
      <c r="K1057" s="10">
        <v>6</v>
      </c>
      <c r="L1057" s="51">
        <v>4</v>
      </c>
      <c r="M1057" s="51">
        <v>0.48</v>
      </c>
      <c r="N1057" s="10">
        <v>10</v>
      </c>
      <c r="O1057" s="10">
        <v>7</v>
      </c>
      <c r="P1057" s="39" t="s">
        <v>3654</v>
      </c>
      <c r="Q1057" s="41"/>
    </row>
    <row r="1058" spans="1:17" ht="24" x14ac:dyDescent="0.25">
      <c r="A1058" s="10">
        <v>1049</v>
      </c>
      <c r="B1058" s="12" t="s">
        <v>3122</v>
      </c>
      <c r="C1058" s="12" t="s">
        <v>3123</v>
      </c>
      <c r="D1058" s="17" t="s">
        <v>1889</v>
      </c>
      <c r="E1058" s="10" t="s">
        <v>1882</v>
      </c>
      <c r="F1058" s="61" t="s">
        <v>17</v>
      </c>
      <c r="G1058" s="61"/>
      <c r="H1058" s="61" t="s">
        <v>3465</v>
      </c>
      <c r="I1058" s="61"/>
      <c r="J1058" s="61"/>
      <c r="K1058" s="10">
        <v>6</v>
      </c>
      <c r="L1058" s="51">
        <v>4</v>
      </c>
      <c r="M1058" s="51">
        <v>0.48</v>
      </c>
      <c r="N1058" s="10">
        <v>10</v>
      </c>
      <c r="O1058" s="10">
        <v>11</v>
      </c>
      <c r="P1058" s="39" t="s">
        <v>3653</v>
      </c>
      <c r="Q1058" s="41"/>
    </row>
    <row r="1059" spans="1:17" ht="24" x14ac:dyDescent="0.25">
      <c r="A1059" s="10">
        <v>1050</v>
      </c>
      <c r="B1059" s="12" t="s">
        <v>3124</v>
      </c>
      <c r="C1059" s="12" t="s">
        <v>3125</v>
      </c>
      <c r="D1059" s="17" t="s">
        <v>1889</v>
      </c>
      <c r="E1059" s="10" t="s">
        <v>1882</v>
      </c>
      <c r="F1059" s="61" t="s">
        <v>17</v>
      </c>
      <c r="G1059" s="61"/>
      <c r="H1059" s="61" t="s">
        <v>3465</v>
      </c>
      <c r="I1059" s="61"/>
      <c r="J1059" s="61"/>
      <c r="K1059" s="10">
        <v>6</v>
      </c>
      <c r="L1059" s="51">
        <v>4</v>
      </c>
      <c r="M1059" s="51">
        <v>0.46</v>
      </c>
      <c r="N1059" s="10">
        <v>10</v>
      </c>
      <c r="O1059" s="10">
        <v>11</v>
      </c>
      <c r="P1059" s="39" t="s">
        <v>3652</v>
      </c>
      <c r="Q1059" s="41"/>
    </row>
    <row r="1060" spans="1:17" ht="24" x14ac:dyDescent="0.25">
      <c r="A1060" s="10">
        <v>1051</v>
      </c>
      <c r="B1060" s="12" t="s">
        <v>3126</v>
      </c>
      <c r="C1060" s="12" t="s">
        <v>3127</v>
      </c>
      <c r="D1060" s="17" t="s">
        <v>1889</v>
      </c>
      <c r="E1060" s="10" t="s">
        <v>1882</v>
      </c>
      <c r="F1060" s="61" t="s">
        <v>17</v>
      </c>
      <c r="G1060" s="61"/>
      <c r="H1060" s="61" t="s">
        <v>3465</v>
      </c>
      <c r="I1060" s="61"/>
      <c r="J1060" s="61"/>
      <c r="K1060" s="10">
        <v>3</v>
      </c>
      <c r="L1060" s="51">
        <v>4</v>
      </c>
      <c r="M1060" s="51">
        <v>0.47</v>
      </c>
      <c r="N1060" s="10">
        <v>10</v>
      </c>
      <c r="O1060" s="10">
        <v>12</v>
      </c>
      <c r="P1060" s="39" t="s">
        <v>3651</v>
      </c>
      <c r="Q1060" s="41"/>
    </row>
    <row r="1061" spans="1:17" ht="24" x14ac:dyDescent="0.25">
      <c r="A1061" s="10">
        <v>1052</v>
      </c>
      <c r="B1061" s="12" t="s">
        <v>3128</v>
      </c>
      <c r="C1061" s="12" t="s">
        <v>3129</v>
      </c>
      <c r="D1061" s="17" t="s">
        <v>1889</v>
      </c>
      <c r="E1061" s="10" t="s">
        <v>1882</v>
      </c>
      <c r="F1061" s="61" t="s">
        <v>17</v>
      </c>
      <c r="G1061" s="61"/>
      <c r="H1061" s="61" t="s">
        <v>3465</v>
      </c>
      <c r="I1061" s="61"/>
      <c r="J1061" s="61"/>
      <c r="K1061" s="10">
        <v>3</v>
      </c>
      <c r="L1061" s="51">
        <v>2</v>
      </c>
      <c r="M1061" s="51">
        <v>0.15</v>
      </c>
      <c r="N1061" s="10">
        <v>10</v>
      </c>
      <c r="O1061" s="10">
        <v>12</v>
      </c>
      <c r="P1061" s="39" t="s">
        <v>3650</v>
      </c>
      <c r="Q1061" s="41"/>
    </row>
    <row r="1062" spans="1:17" ht="36" x14ac:dyDescent="0.25">
      <c r="A1062" s="20">
        <v>1053</v>
      </c>
      <c r="B1062" s="23" t="s">
        <v>3130</v>
      </c>
      <c r="C1062" s="23" t="s">
        <v>3131</v>
      </c>
      <c r="D1062" s="24" t="s">
        <v>1918</v>
      </c>
      <c r="E1062" s="20" t="s">
        <v>1917</v>
      </c>
      <c r="F1062" s="62" t="s">
        <v>1895</v>
      </c>
      <c r="G1062" s="62"/>
      <c r="H1062" s="62" t="s">
        <v>3465</v>
      </c>
      <c r="I1062" s="62"/>
      <c r="J1062" s="62"/>
      <c r="K1062" s="20">
        <v>20</v>
      </c>
      <c r="L1062" s="50">
        <v>6</v>
      </c>
      <c r="M1062" s="50">
        <v>1.5</v>
      </c>
      <c r="N1062" s="20">
        <v>11</v>
      </c>
      <c r="O1062" s="20">
        <v>1</v>
      </c>
      <c r="P1062" s="39" t="s">
        <v>3649</v>
      </c>
      <c r="Q1062" s="41"/>
    </row>
    <row r="1063" spans="1:17" ht="22.5" x14ac:dyDescent="0.25">
      <c r="A1063" s="10">
        <v>1054</v>
      </c>
      <c r="B1063" s="12" t="s">
        <v>3132</v>
      </c>
      <c r="C1063" s="12" t="s">
        <v>3133</v>
      </c>
      <c r="D1063" s="12" t="s">
        <v>3452</v>
      </c>
      <c r="E1063" s="10" t="s">
        <v>1954</v>
      </c>
      <c r="F1063" s="61" t="s">
        <v>17</v>
      </c>
      <c r="G1063" s="61"/>
      <c r="H1063" s="61" t="s">
        <v>3465</v>
      </c>
      <c r="I1063" s="61"/>
      <c r="J1063" s="61"/>
      <c r="K1063" s="10">
        <v>3</v>
      </c>
      <c r="L1063" s="51">
        <v>2</v>
      </c>
      <c r="M1063" s="51">
        <v>0.19</v>
      </c>
      <c r="N1063" s="10">
        <v>11</v>
      </c>
      <c r="O1063" s="10">
        <v>1</v>
      </c>
      <c r="P1063" s="39" t="s">
        <v>3648</v>
      </c>
      <c r="Q1063" s="41"/>
    </row>
    <row r="1064" spans="1:17" ht="24" x14ac:dyDescent="0.25">
      <c r="A1064" s="10">
        <v>1055</v>
      </c>
      <c r="B1064" s="12" t="s">
        <v>3134</v>
      </c>
      <c r="C1064" s="12" t="s">
        <v>3135</v>
      </c>
      <c r="D1064" s="17" t="s">
        <v>1889</v>
      </c>
      <c r="E1064" s="10" t="s">
        <v>1882</v>
      </c>
      <c r="F1064" s="61" t="s">
        <v>17</v>
      </c>
      <c r="G1064" s="61"/>
      <c r="H1064" s="61" t="s">
        <v>3465</v>
      </c>
      <c r="I1064" s="61"/>
      <c r="J1064" s="61"/>
      <c r="K1064" s="10">
        <v>6</v>
      </c>
      <c r="L1064" s="51">
        <v>3</v>
      </c>
      <c r="M1064" s="51">
        <v>0.28000000000000003</v>
      </c>
      <c r="N1064" s="10">
        <v>11</v>
      </c>
      <c r="O1064" s="10">
        <v>2</v>
      </c>
      <c r="P1064" s="39" t="s">
        <v>3647</v>
      </c>
      <c r="Q1064" s="41"/>
    </row>
    <row r="1065" spans="1:17" ht="24" x14ac:dyDescent="0.25">
      <c r="A1065" s="10">
        <v>1056</v>
      </c>
      <c r="B1065" s="12" t="s">
        <v>3136</v>
      </c>
      <c r="C1065" s="12" t="s">
        <v>3137</v>
      </c>
      <c r="D1065" s="17" t="s">
        <v>1889</v>
      </c>
      <c r="E1065" s="10" t="s">
        <v>1882</v>
      </c>
      <c r="F1065" s="61" t="s">
        <v>17</v>
      </c>
      <c r="G1065" s="61"/>
      <c r="H1065" s="61" t="s">
        <v>3465</v>
      </c>
      <c r="I1065" s="61"/>
      <c r="J1065" s="61"/>
      <c r="K1065" s="10">
        <v>6</v>
      </c>
      <c r="L1065" s="51">
        <v>3</v>
      </c>
      <c r="M1065" s="51">
        <v>0.3</v>
      </c>
      <c r="N1065" s="10">
        <v>11</v>
      </c>
      <c r="O1065" s="10">
        <v>2</v>
      </c>
      <c r="P1065" s="39" t="s">
        <v>3646</v>
      </c>
      <c r="Q1065" s="41"/>
    </row>
    <row r="1066" spans="1:17" ht="24" x14ac:dyDescent="0.25">
      <c r="A1066" s="20">
        <v>1057</v>
      </c>
      <c r="B1066" s="23" t="s">
        <v>3138</v>
      </c>
      <c r="C1066" s="23" t="s">
        <v>3139</v>
      </c>
      <c r="D1066" s="24" t="s">
        <v>1897</v>
      </c>
      <c r="E1066" s="20" t="s">
        <v>1896</v>
      </c>
      <c r="F1066" s="62" t="s">
        <v>1895</v>
      </c>
      <c r="G1066" s="62"/>
      <c r="H1066" s="62" t="s">
        <v>3465</v>
      </c>
      <c r="I1066" s="62"/>
      <c r="J1066" s="62"/>
      <c r="K1066" s="20">
        <v>12</v>
      </c>
      <c r="L1066" s="50">
        <v>5</v>
      </c>
      <c r="M1066" s="50">
        <v>0.9</v>
      </c>
      <c r="N1066" s="20">
        <v>11</v>
      </c>
      <c r="O1066" s="20">
        <v>3</v>
      </c>
      <c r="P1066" s="39" t="s">
        <v>3645</v>
      </c>
      <c r="Q1066" s="41"/>
    </row>
    <row r="1067" spans="1:17" ht="24" x14ac:dyDescent="0.25">
      <c r="A1067" s="10">
        <v>1058</v>
      </c>
      <c r="B1067" s="12" t="s">
        <v>3140</v>
      </c>
      <c r="C1067" s="12" t="s">
        <v>3141</v>
      </c>
      <c r="D1067" s="17" t="s">
        <v>1889</v>
      </c>
      <c r="E1067" s="10" t="s">
        <v>1882</v>
      </c>
      <c r="F1067" s="61" t="s">
        <v>17</v>
      </c>
      <c r="G1067" s="61"/>
      <c r="H1067" s="61" t="s">
        <v>3465</v>
      </c>
      <c r="I1067" s="61"/>
      <c r="J1067" s="61"/>
      <c r="K1067" s="10">
        <v>10</v>
      </c>
      <c r="L1067" s="51">
        <v>5</v>
      </c>
      <c r="M1067" s="51">
        <v>0.7</v>
      </c>
      <c r="N1067" s="10">
        <v>11</v>
      </c>
      <c r="O1067" s="10">
        <v>3</v>
      </c>
      <c r="P1067" s="39" t="s">
        <v>3644</v>
      </c>
      <c r="Q1067" s="41"/>
    </row>
    <row r="1068" spans="1:17" ht="24" x14ac:dyDescent="0.25">
      <c r="A1068" s="10">
        <v>1059</v>
      </c>
      <c r="B1068" s="12" t="s">
        <v>3142</v>
      </c>
      <c r="C1068" s="12" t="s">
        <v>3143</v>
      </c>
      <c r="D1068" s="17" t="s">
        <v>1889</v>
      </c>
      <c r="E1068" s="10" t="s">
        <v>1882</v>
      </c>
      <c r="F1068" s="61" t="s">
        <v>17</v>
      </c>
      <c r="G1068" s="61"/>
      <c r="H1068" s="61" t="s">
        <v>3465</v>
      </c>
      <c r="I1068" s="61"/>
      <c r="J1068" s="61"/>
      <c r="K1068" s="10">
        <v>6</v>
      </c>
      <c r="L1068" s="51">
        <v>3.5</v>
      </c>
      <c r="M1068" s="51">
        <v>0.3</v>
      </c>
      <c r="N1068" s="10">
        <v>11</v>
      </c>
      <c r="O1068" s="10">
        <v>4</v>
      </c>
      <c r="P1068" s="39" t="s">
        <v>3643</v>
      </c>
      <c r="Q1068" s="41"/>
    </row>
    <row r="1069" spans="1:17" ht="24" x14ac:dyDescent="0.25">
      <c r="A1069" s="10">
        <v>1060</v>
      </c>
      <c r="B1069" s="12" t="s">
        <v>3144</v>
      </c>
      <c r="C1069" s="12" t="s">
        <v>3145</v>
      </c>
      <c r="D1069" s="17" t="s">
        <v>1889</v>
      </c>
      <c r="E1069" s="10" t="s">
        <v>1882</v>
      </c>
      <c r="F1069" s="61" t="s">
        <v>17</v>
      </c>
      <c r="G1069" s="61"/>
      <c r="H1069" s="61" t="s">
        <v>3465</v>
      </c>
      <c r="I1069" s="61"/>
      <c r="J1069" s="61"/>
      <c r="K1069" s="10">
        <v>4</v>
      </c>
      <c r="L1069" s="51">
        <v>2</v>
      </c>
      <c r="M1069" s="51">
        <v>0.18</v>
      </c>
      <c r="N1069" s="10">
        <v>11</v>
      </c>
      <c r="O1069" s="10">
        <v>4</v>
      </c>
      <c r="P1069" s="39" t="s">
        <v>3642</v>
      </c>
      <c r="Q1069" s="41"/>
    </row>
    <row r="1070" spans="1:17" ht="24" x14ac:dyDescent="0.25">
      <c r="A1070" s="10">
        <v>1061</v>
      </c>
      <c r="B1070" s="12" t="s">
        <v>3146</v>
      </c>
      <c r="C1070" s="12" t="s">
        <v>3147</v>
      </c>
      <c r="D1070" s="17" t="s">
        <v>1903</v>
      </c>
      <c r="E1070" s="10" t="s">
        <v>1900</v>
      </c>
      <c r="F1070" s="61" t="s">
        <v>1901</v>
      </c>
      <c r="G1070" s="61"/>
      <c r="H1070" s="61" t="s">
        <v>3465</v>
      </c>
      <c r="I1070" s="61"/>
      <c r="J1070" s="61"/>
      <c r="K1070" s="10">
        <v>10</v>
      </c>
      <c r="L1070" s="51">
        <v>2.5</v>
      </c>
      <c r="M1070" s="51">
        <v>0.6</v>
      </c>
      <c r="N1070" s="10">
        <v>11</v>
      </c>
      <c r="O1070" s="10">
        <v>6</v>
      </c>
      <c r="P1070" s="39" t="s">
        <v>3641</v>
      </c>
      <c r="Q1070" s="41"/>
    </row>
    <row r="1071" spans="1:17" ht="38.25" x14ac:dyDescent="0.25">
      <c r="A1071" s="20">
        <v>1062</v>
      </c>
      <c r="B1071" s="23" t="s">
        <v>3148</v>
      </c>
      <c r="C1071" s="23" t="s">
        <v>3149</v>
      </c>
      <c r="D1071" s="47" t="s">
        <v>1970</v>
      </c>
      <c r="E1071" s="48" t="s">
        <v>1969</v>
      </c>
      <c r="F1071" s="62" t="s">
        <v>1895</v>
      </c>
      <c r="G1071" s="62"/>
      <c r="H1071" s="62" t="s">
        <v>3465</v>
      </c>
      <c r="I1071" s="62"/>
      <c r="J1071" s="62"/>
      <c r="K1071" s="48">
        <v>20</v>
      </c>
      <c r="L1071" s="52">
        <v>6</v>
      </c>
      <c r="M1071" s="52">
        <v>0.88</v>
      </c>
      <c r="N1071" s="48">
        <v>13</v>
      </c>
      <c r="O1071" s="48">
        <v>49</v>
      </c>
      <c r="P1071" s="39" t="s">
        <v>3640</v>
      </c>
      <c r="Q1071" s="41"/>
    </row>
    <row r="1072" spans="1:17" ht="38.25" x14ac:dyDescent="0.25">
      <c r="A1072" s="20">
        <v>1063</v>
      </c>
      <c r="B1072" s="23" t="s">
        <v>3150</v>
      </c>
      <c r="C1072" s="23" t="s">
        <v>3151</v>
      </c>
      <c r="D1072" s="47" t="s">
        <v>1970</v>
      </c>
      <c r="E1072" s="48" t="s">
        <v>1969</v>
      </c>
      <c r="F1072" s="62" t="s">
        <v>1895</v>
      </c>
      <c r="G1072" s="62"/>
      <c r="H1072" s="62" t="s">
        <v>3465</v>
      </c>
      <c r="I1072" s="62"/>
      <c r="J1072" s="62"/>
      <c r="K1072" s="48">
        <v>20</v>
      </c>
      <c r="L1072" s="52">
        <v>6</v>
      </c>
      <c r="M1072" s="52">
        <v>0.9</v>
      </c>
      <c r="N1072" s="48">
        <v>13</v>
      </c>
      <c r="O1072" s="48">
        <v>49</v>
      </c>
      <c r="P1072" s="39" t="s">
        <v>3639</v>
      </c>
      <c r="Q1072" s="41"/>
    </row>
    <row r="1073" spans="1:17" ht="25.5" x14ac:dyDescent="0.25">
      <c r="A1073" s="10">
        <v>1064</v>
      </c>
      <c r="B1073" s="12" t="s">
        <v>3152</v>
      </c>
      <c r="C1073" s="12" t="s">
        <v>3153</v>
      </c>
      <c r="D1073" s="42" t="s">
        <v>1889</v>
      </c>
      <c r="E1073" s="4" t="s">
        <v>1882</v>
      </c>
      <c r="F1073" s="61" t="s">
        <v>17</v>
      </c>
      <c r="G1073" s="61"/>
      <c r="H1073" s="61" t="s">
        <v>3465</v>
      </c>
      <c r="I1073" s="61"/>
      <c r="J1073" s="61"/>
      <c r="K1073" s="4">
        <v>1.5</v>
      </c>
      <c r="L1073" s="53">
        <v>2</v>
      </c>
      <c r="M1073" s="53">
        <v>0.15</v>
      </c>
      <c r="N1073" s="4">
        <v>13</v>
      </c>
      <c r="O1073" s="4">
        <v>48</v>
      </c>
      <c r="P1073" s="39" t="s">
        <v>3638</v>
      </c>
      <c r="Q1073" s="41"/>
    </row>
    <row r="1074" spans="1:17" ht="25.5" x14ac:dyDescent="0.25">
      <c r="A1074" s="10">
        <v>1065</v>
      </c>
      <c r="B1074" s="12" t="s">
        <v>3154</v>
      </c>
      <c r="C1074" s="12" t="s">
        <v>3155</v>
      </c>
      <c r="D1074" s="42" t="s">
        <v>1889</v>
      </c>
      <c r="E1074" s="4" t="s">
        <v>1882</v>
      </c>
      <c r="F1074" s="61" t="s">
        <v>17</v>
      </c>
      <c r="G1074" s="61"/>
      <c r="H1074" s="61" t="s">
        <v>3465</v>
      </c>
      <c r="I1074" s="61"/>
      <c r="J1074" s="61"/>
      <c r="K1074" s="4">
        <v>1.5</v>
      </c>
      <c r="L1074" s="53">
        <v>2</v>
      </c>
      <c r="M1074" s="53">
        <v>0.18</v>
      </c>
      <c r="N1074" s="4">
        <v>13</v>
      </c>
      <c r="O1074" s="4">
        <v>48</v>
      </c>
      <c r="P1074" s="39" t="s">
        <v>3637</v>
      </c>
      <c r="Q1074" s="41"/>
    </row>
    <row r="1075" spans="1:17" ht="25.5" x14ac:dyDescent="0.25">
      <c r="A1075" s="20">
        <v>1066</v>
      </c>
      <c r="B1075" s="23" t="s">
        <v>3156</v>
      </c>
      <c r="C1075" s="23" t="s">
        <v>3157</v>
      </c>
      <c r="D1075" s="47" t="s">
        <v>1935</v>
      </c>
      <c r="E1075" s="48" t="s">
        <v>1934</v>
      </c>
      <c r="F1075" s="62" t="s">
        <v>1895</v>
      </c>
      <c r="G1075" s="62"/>
      <c r="H1075" s="62" t="s">
        <v>3465</v>
      </c>
      <c r="I1075" s="62"/>
      <c r="J1075" s="62"/>
      <c r="K1075" s="48">
        <v>2</v>
      </c>
      <c r="L1075" s="52">
        <v>2</v>
      </c>
      <c r="M1075" s="52">
        <v>0.16</v>
      </c>
      <c r="N1075" s="48">
        <v>13</v>
      </c>
      <c r="O1075" s="48">
        <v>47</v>
      </c>
      <c r="P1075" s="39" t="s">
        <v>3636</v>
      </c>
      <c r="Q1075" s="41"/>
    </row>
    <row r="1076" spans="1:17" ht="25.5" x14ac:dyDescent="0.25">
      <c r="A1076" s="10">
        <v>1067</v>
      </c>
      <c r="B1076" s="12" t="s">
        <v>3158</v>
      </c>
      <c r="C1076" s="12" t="s">
        <v>3159</v>
      </c>
      <c r="D1076" s="42" t="s">
        <v>1889</v>
      </c>
      <c r="E1076" s="4" t="s">
        <v>1882</v>
      </c>
      <c r="F1076" s="61" t="s">
        <v>17</v>
      </c>
      <c r="G1076" s="61"/>
      <c r="H1076" s="61" t="s">
        <v>3465</v>
      </c>
      <c r="I1076" s="61"/>
      <c r="J1076" s="61"/>
      <c r="K1076" s="4">
        <v>2</v>
      </c>
      <c r="L1076" s="53">
        <v>2</v>
      </c>
      <c r="M1076" s="53">
        <v>0.13</v>
      </c>
      <c r="N1076" s="4">
        <v>13</v>
      </c>
      <c r="O1076" s="4">
        <v>47</v>
      </c>
      <c r="P1076" s="39" t="s">
        <v>3635</v>
      </c>
      <c r="Q1076" s="41"/>
    </row>
    <row r="1077" spans="1:17" ht="38.25" x14ac:dyDescent="0.25">
      <c r="A1077" s="20">
        <v>1068</v>
      </c>
      <c r="B1077" s="23" t="s">
        <v>3160</v>
      </c>
      <c r="C1077" s="23" t="s">
        <v>3161</v>
      </c>
      <c r="D1077" s="47" t="s">
        <v>1970</v>
      </c>
      <c r="E1077" s="48" t="s">
        <v>1969</v>
      </c>
      <c r="F1077" s="62" t="s">
        <v>1895</v>
      </c>
      <c r="G1077" s="62"/>
      <c r="H1077" s="62" t="s">
        <v>3465</v>
      </c>
      <c r="I1077" s="62"/>
      <c r="J1077" s="62"/>
      <c r="K1077" s="48">
        <v>18</v>
      </c>
      <c r="L1077" s="52">
        <v>6</v>
      </c>
      <c r="M1077" s="52">
        <v>1.2</v>
      </c>
      <c r="N1077" s="48">
        <v>13</v>
      </c>
      <c r="O1077" s="48">
        <v>46</v>
      </c>
      <c r="P1077" s="39" t="s">
        <v>3634</v>
      </c>
      <c r="Q1077" s="41"/>
    </row>
    <row r="1078" spans="1:17" ht="38.25" x14ac:dyDescent="0.25">
      <c r="A1078" s="20">
        <v>1069</v>
      </c>
      <c r="B1078" s="23" t="s">
        <v>3162</v>
      </c>
      <c r="C1078" s="23" t="s">
        <v>3163</v>
      </c>
      <c r="D1078" s="47" t="s">
        <v>1970</v>
      </c>
      <c r="E1078" s="48" t="s">
        <v>1969</v>
      </c>
      <c r="F1078" s="62" t="s">
        <v>1895</v>
      </c>
      <c r="G1078" s="62"/>
      <c r="H1078" s="62" t="s">
        <v>3465</v>
      </c>
      <c r="I1078" s="62"/>
      <c r="J1078" s="62"/>
      <c r="K1078" s="48">
        <v>18</v>
      </c>
      <c r="L1078" s="52">
        <v>6</v>
      </c>
      <c r="M1078" s="52">
        <v>1.2</v>
      </c>
      <c r="N1078" s="48">
        <v>13</v>
      </c>
      <c r="O1078" s="48">
        <v>46</v>
      </c>
      <c r="P1078" s="39" t="s">
        <v>3633</v>
      </c>
      <c r="Q1078" s="41"/>
    </row>
    <row r="1079" spans="1:17" ht="25.5" x14ac:dyDescent="0.25">
      <c r="A1079" s="10">
        <v>1070</v>
      </c>
      <c r="B1079" s="12" t="s">
        <v>3164</v>
      </c>
      <c r="C1079" s="12" t="s">
        <v>3165</v>
      </c>
      <c r="D1079" s="42" t="s">
        <v>1889</v>
      </c>
      <c r="E1079" s="4" t="s">
        <v>1882</v>
      </c>
      <c r="F1079" s="61" t="s">
        <v>17</v>
      </c>
      <c r="G1079" s="61"/>
      <c r="H1079" s="61" t="s">
        <v>3465</v>
      </c>
      <c r="I1079" s="61"/>
      <c r="J1079" s="61"/>
      <c r="K1079" s="4">
        <v>10</v>
      </c>
      <c r="L1079" s="53">
        <v>4</v>
      </c>
      <c r="M1079" s="53">
        <v>0.48</v>
      </c>
      <c r="N1079" s="4">
        <v>13</v>
      </c>
      <c r="O1079" s="4">
        <v>44</v>
      </c>
      <c r="P1079" s="39" t="s">
        <v>3632</v>
      </c>
      <c r="Q1079" s="41"/>
    </row>
    <row r="1080" spans="1:17" ht="25.5" x14ac:dyDescent="0.25">
      <c r="A1080" s="10">
        <v>1071</v>
      </c>
      <c r="B1080" s="12" t="s">
        <v>3166</v>
      </c>
      <c r="C1080" s="12" t="s">
        <v>3167</v>
      </c>
      <c r="D1080" s="42" t="s">
        <v>1889</v>
      </c>
      <c r="E1080" s="4" t="s">
        <v>1882</v>
      </c>
      <c r="F1080" s="61" t="s">
        <v>17</v>
      </c>
      <c r="G1080" s="61"/>
      <c r="H1080" s="61" t="s">
        <v>3465</v>
      </c>
      <c r="I1080" s="61"/>
      <c r="J1080" s="61"/>
      <c r="K1080" s="4">
        <v>10</v>
      </c>
      <c r="L1080" s="53">
        <v>4</v>
      </c>
      <c r="M1080" s="53">
        <v>0.38</v>
      </c>
      <c r="N1080" s="4">
        <v>13</v>
      </c>
      <c r="O1080" s="4">
        <v>44</v>
      </c>
      <c r="P1080" s="39" t="s">
        <v>3631</v>
      </c>
      <c r="Q1080" s="41"/>
    </row>
    <row r="1081" spans="1:17" ht="25.5" x14ac:dyDescent="0.25">
      <c r="A1081" s="10">
        <v>1072</v>
      </c>
      <c r="B1081" s="12" t="s">
        <v>3168</v>
      </c>
      <c r="C1081" s="12" t="s">
        <v>3169</v>
      </c>
      <c r="D1081" s="42" t="s">
        <v>1949</v>
      </c>
      <c r="E1081" s="4" t="s">
        <v>1950</v>
      </c>
      <c r="F1081" s="61" t="s">
        <v>17</v>
      </c>
      <c r="G1081" s="61"/>
      <c r="H1081" s="61" t="s">
        <v>3465</v>
      </c>
      <c r="I1081" s="61"/>
      <c r="J1081" s="61"/>
      <c r="K1081" s="4">
        <v>6</v>
      </c>
      <c r="L1081" s="53">
        <v>4</v>
      </c>
      <c r="M1081" s="53">
        <v>0.57999999999999996</v>
      </c>
      <c r="N1081" s="4">
        <v>13</v>
      </c>
      <c r="O1081" s="4">
        <v>43</v>
      </c>
      <c r="P1081" s="39" t="s">
        <v>3630</v>
      </c>
      <c r="Q1081" s="41"/>
    </row>
    <row r="1082" spans="1:17" ht="25.5" x14ac:dyDescent="0.25">
      <c r="A1082" s="20">
        <v>1073</v>
      </c>
      <c r="B1082" s="23" t="s">
        <v>3170</v>
      </c>
      <c r="C1082" s="23" t="s">
        <v>3171</v>
      </c>
      <c r="D1082" s="47" t="s">
        <v>1897</v>
      </c>
      <c r="E1082" s="48" t="s">
        <v>1896</v>
      </c>
      <c r="F1082" s="62" t="s">
        <v>1895</v>
      </c>
      <c r="G1082" s="62"/>
      <c r="H1082" s="62" t="s">
        <v>3465</v>
      </c>
      <c r="I1082" s="62"/>
      <c r="J1082" s="62"/>
      <c r="K1082" s="48">
        <v>10</v>
      </c>
      <c r="L1082" s="52">
        <v>4.5</v>
      </c>
      <c r="M1082" s="52">
        <v>0.84</v>
      </c>
      <c r="N1082" s="48">
        <v>11</v>
      </c>
      <c r="O1082" s="48">
        <v>11</v>
      </c>
      <c r="P1082" s="39" t="s">
        <v>3629</v>
      </c>
      <c r="Q1082" s="41"/>
    </row>
    <row r="1083" spans="1:17" ht="25.5" x14ac:dyDescent="0.25">
      <c r="A1083" s="20">
        <v>1074</v>
      </c>
      <c r="B1083" s="23" t="s">
        <v>3172</v>
      </c>
      <c r="C1083" s="23" t="s">
        <v>3173</v>
      </c>
      <c r="D1083" s="47" t="s">
        <v>1897</v>
      </c>
      <c r="E1083" s="48" t="s">
        <v>1896</v>
      </c>
      <c r="F1083" s="62" t="s">
        <v>1895</v>
      </c>
      <c r="G1083" s="62"/>
      <c r="H1083" s="62" t="s">
        <v>3465</v>
      </c>
      <c r="I1083" s="62"/>
      <c r="J1083" s="62"/>
      <c r="K1083" s="48">
        <v>15</v>
      </c>
      <c r="L1083" s="52">
        <v>4.5</v>
      </c>
      <c r="M1083" s="52" t="s">
        <v>3468</v>
      </c>
      <c r="N1083" s="48">
        <v>11</v>
      </c>
      <c r="O1083" s="48">
        <v>11</v>
      </c>
      <c r="P1083" s="39" t="s">
        <v>3628</v>
      </c>
      <c r="Q1083" s="41"/>
    </row>
    <row r="1084" spans="1:17" ht="25.5" x14ac:dyDescent="0.25">
      <c r="A1084" s="10">
        <v>1075</v>
      </c>
      <c r="B1084" s="12" t="s">
        <v>3174</v>
      </c>
      <c r="C1084" s="12" t="s">
        <v>3175</v>
      </c>
      <c r="D1084" s="42" t="s">
        <v>1985</v>
      </c>
      <c r="E1084" s="4" t="s">
        <v>1984</v>
      </c>
      <c r="F1084" s="61" t="s">
        <v>17</v>
      </c>
      <c r="G1084" s="61"/>
      <c r="H1084" s="61" t="s">
        <v>3465</v>
      </c>
      <c r="I1084" s="61"/>
      <c r="J1084" s="61"/>
      <c r="K1084" s="4">
        <v>10</v>
      </c>
      <c r="L1084" s="53">
        <v>4</v>
      </c>
      <c r="M1084" s="53">
        <v>0.9</v>
      </c>
      <c r="N1084" s="4">
        <v>11</v>
      </c>
      <c r="O1084" s="4">
        <v>13</v>
      </c>
      <c r="P1084" s="39" t="s">
        <v>3627</v>
      </c>
      <c r="Q1084" s="41"/>
    </row>
    <row r="1085" spans="1:17" ht="25.5" x14ac:dyDescent="0.25">
      <c r="A1085" s="10">
        <v>1076</v>
      </c>
      <c r="B1085" s="12" t="s">
        <v>3176</v>
      </c>
      <c r="C1085" s="12" t="s">
        <v>3177</v>
      </c>
      <c r="D1085" s="42" t="s">
        <v>3444</v>
      </c>
      <c r="E1085" s="4" t="s">
        <v>3443</v>
      </c>
      <c r="F1085" s="61" t="s">
        <v>17</v>
      </c>
      <c r="G1085" s="61"/>
      <c r="H1085" s="61" t="s">
        <v>3465</v>
      </c>
      <c r="I1085" s="61"/>
      <c r="J1085" s="61"/>
      <c r="K1085" s="4">
        <v>10</v>
      </c>
      <c r="L1085" s="53">
        <v>4</v>
      </c>
      <c r="M1085" s="53">
        <v>0.45</v>
      </c>
      <c r="N1085" s="4">
        <v>11</v>
      </c>
      <c r="O1085" s="4">
        <v>13</v>
      </c>
      <c r="P1085" s="39" t="s">
        <v>3626</v>
      </c>
      <c r="Q1085" s="41"/>
    </row>
    <row r="1086" spans="1:17" ht="25.5" x14ac:dyDescent="0.25">
      <c r="A1086" s="10">
        <v>1077</v>
      </c>
      <c r="B1086" s="12" t="s">
        <v>3098</v>
      </c>
      <c r="C1086" s="12" t="s">
        <v>3178</v>
      </c>
      <c r="D1086" s="42" t="s">
        <v>3444</v>
      </c>
      <c r="E1086" s="4" t="s">
        <v>3443</v>
      </c>
      <c r="F1086" s="61" t="s">
        <v>17</v>
      </c>
      <c r="G1086" s="61"/>
      <c r="H1086" s="61" t="s">
        <v>3465</v>
      </c>
      <c r="I1086" s="61"/>
      <c r="J1086" s="61"/>
      <c r="K1086" s="4">
        <v>20</v>
      </c>
      <c r="L1086" s="53">
        <v>5</v>
      </c>
      <c r="M1086" s="53">
        <v>0.88</v>
      </c>
      <c r="N1086" s="4">
        <v>11</v>
      </c>
      <c r="O1086" s="4">
        <v>13</v>
      </c>
      <c r="P1086" s="39" t="s">
        <v>3625</v>
      </c>
      <c r="Q1086" s="41"/>
    </row>
    <row r="1087" spans="1:17" ht="25.5" x14ac:dyDescent="0.25">
      <c r="A1087" s="10">
        <v>1078</v>
      </c>
      <c r="B1087" s="12" t="s">
        <v>3179</v>
      </c>
      <c r="C1087" s="12" t="s">
        <v>3180</v>
      </c>
      <c r="D1087" s="42" t="s">
        <v>1889</v>
      </c>
      <c r="E1087" s="4" t="s">
        <v>1882</v>
      </c>
      <c r="F1087" s="61" t="s">
        <v>17</v>
      </c>
      <c r="G1087" s="61"/>
      <c r="H1087" s="61" t="s">
        <v>3465</v>
      </c>
      <c r="I1087" s="61"/>
      <c r="J1087" s="61"/>
      <c r="K1087" s="4">
        <v>10</v>
      </c>
      <c r="L1087" s="53">
        <v>4</v>
      </c>
      <c r="M1087" s="53">
        <v>0.5</v>
      </c>
      <c r="N1087" s="4">
        <v>13</v>
      </c>
      <c r="O1087" s="4">
        <v>37</v>
      </c>
      <c r="P1087" s="39" t="s">
        <v>3624</v>
      </c>
      <c r="Q1087" s="41"/>
    </row>
    <row r="1088" spans="1:17" ht="25.5" x14ac:dyDescent="0.25">
      <c r="A1088" s="10">
        <v>1079</v>
      </c>
      <c r="B1088" s="12" t="s">
        <v>3181</v>
      </c>
      <c r="C1088" s="12" t="s">
        <v>3182</v>
      </c>
      <c r="D1088" s="42" t="s">
        <v>3454</v>
      </c>
      <c r="E1088" s="4" t="s">
        <v>3453</v>
      </c>
      <c r="F1088" s="61" t="s">
        <v>17</v>
      </c>
      <c r="G1088" s="61"/>
      <c r="H1088" s="61" t="s">
        <v>3465</v>
      </c>
      <c r="I1088" s="61"/>
      <c r="J1088" s="61"/>
      <c r="K1088" s="4">
        <v>5</v>
      </c>
      <c r="L1088" s="53">
        <v>3</v>
      </c>
      <c r="M1088" s="53">
        <v>0.32</v>
      </c>
      <c r="N1088" s="4">
        <v>13</v>
      </c>
      <c r="O1088" s="4">
        <v>37</v>
      </c>
      <c r="P1088" s="39" t="s">
        <v>3623</v>
      </c>
      <c r="Q1088" s="41"/>
    </row>
    <row r="1089" spans="1:17" ht="25.5" x14ac:dyDescent="0.25">
      <c r="A1089" s="10">
        <v>1080</v>
      </c>
      <c r="B1089" s="12" t="s">
        <v>3183</v>
      </c>
      <c r="C1089" s="12" t="s">
        <v>3184</v>
      </c>
      <c r="D1089" s="42" t="s">
        <v>1889</v>
      </c>
      <c r="E1089" s="4" t="s">
        <v>1882</v>
      </c>
      <c r="F1089" s="61" t="s">
        <v>17</v>
      </c>
      <c r="G1089" s="61"/>
      <c r="H1089" s="61" t="s">
        <v>3465</v>
      </c>
      <c r="I1089" s="61"/>
      <c r="J1089" s="61"/>
      <c r="K1089" s="4">
        <v>10</v>
      </c>
      <c r="L1089" s="53">
        <v>4</v>
      </c>
      <c r="M1089" s="53">
        <v>0.5</v>
      </c>
      <c r="N1089" s="4">
        <v>13</v>
      </c>
      <c r="O1089" s="4">
        <v>37</v>
      </c>
      <c r="P1089" s="39" t="s">
        <v>3622</v>
      </c>
      <c r="Q1089" s="41"/>
    </row>
    <row r="1090" spans="1:17" ht="25.5" x14ac:dyDescent="0.25">
      <c r="A1090" s="20">
        <v>1081</v>
      </c>
      <c r="B1090" s="23" t="s">
        <v>3185</v>
      </c>
      <c r="C1090" s="23" t="s">
        <v>3186</v>
      </c>
      <c r="D1090" s="47" t="s">
        <v>1894</v>
      </c>
      <c r="E1090" s="48" t="s">
        <v>1893</v>
      </c>
      <c r="F1090" s="62" t="s">
        <v>1895</v>
      </c>
      <c r="G1090" s="62"/>
      <c r="H1090" s="62" t="s">
        <v>3465</v>
      </c>
      <c r="I1090" s="62"/>
      <c r="J1090" s="62"/>
      <c r="K1090" s="48">
        <v>15</v>
      </c>
      <c r="L1090" s="52">
        <v>4</v>
      </c>
      <c r="M1090" s="52">
        <v>0.98</v>
      </c>
      <c r="N1090" s="48">
        <v>13</v>
      </c>
      <c r="O1090" s="48">
        <v>30</v>
      </c>
      <c r="P1090" s="39" t="s">
        <v>3621</v>
      </c>
      <c r="Q1090" s="41"/>
    </row>
    <row r="1091" spans="1:17" ht="25.5" x14ac:dyDescent="0.25">
      <c r="A1091" s="10">
        <v>1082</v>
      </c>
      <c r="B1091" s="12" t="s">
        <v>3187</v>
      </c>
      <c r="C1091" s="12" t="s">
        <v>3188</v>
      </c>
      <c r="D1091" s="42" t="s">
        <v>1888</v>
      </c>
      <c r="E1091" s="8" t="s">
        <v>16</v>
      </c>
      <c r="F1091" s="61" t="s">
        <v>17</v>
      </c>
      <c r="G1091" s="61"/>
      <c r="H1091" s="61" t="s">
        <v>3466</v>
      </c>
      <c r="I1091" s="61"/>
      <c r="J1091" s="61"/>
      <c r="K1091" s="4">
        <v>20</v>
      </c>
      <c r="L1091" s="53">
        <v>7</v>
      </c>
      <c r="M1091" s="53">
        <v>1.5</v>
      </c>
      <c r="N1091" s="4">
        <v>15</v>
      </c>
      <c r="O1091" s="4">
        <v>27</v>
      </c>
      <c r="P1091" s="39" t="s">
        <v>3620</v>
      </c>
      <c r="Q1091" s="41"/>
    </row>
    <row r="1092" spans="1:17" ht="25.5" x14ac:dyDescent="0.25">
      <c r="A1092" s="10">
        <v>1083</v>
      </c>
      <c r="B1092" s="12" t="s">
        <v>3189</v>
      </c>
      <c r="C1092" s="12" t="s">
        <v>3190</v>
      </c>
      <c r="D1092" s="42" t="s">
        <v>3455</v>
      </c>
      <c r="E1092" s="8" t="s">
        <v>1953</v>
      </c>
      <c r="F1092" s="61" t="s">
        <v>17</v>
      </c>
      <c r="G1092" s="61"/>
      <c r="H1092" s="61" t="s">
        <v>3466</v>
      </c>
      <c r="I1092" s="61"/>
      <c r="J1092" s="61"/>
      <c r="K1092" s="4">
        <v>6</v>
      </c>
      <c r="L1092" s="53">
        <v>2</v>
      </c>
      <c r="M1092" s="53">
        <v>0.19</v>
      </c>
      <c r="N1092" s="4">
        <v>15</v>
      </c>
      <c r="O1092" s="4">
        <v>27</v>
      </c>
      <c r="P1092" s="39" t="s">
        <v>3619</v>
      </c>
      <c r="Q1092" s="41"/>
    </row>
    <row r="1093" spans="1:17" ht="25.5" x14ac:dyDescent="0.25">
      <c r="A1093" s="10">
        <v>1084</v>
      </c>
      <c r="B1093" s="12" t="s">
        <v>3191</v>
      </c>
      <c r="C1093" s="12" t="s">
        <v>3192</v>
      </c>
      <c r="D1093" s="42" t="s">
        <v>1888</v>
      </c>
      <c r="E1093" s="8" t="s">
        <v>16</v>
      </c>
      <c r="F1093" s="61" t="s">
        <v>17</v>
      </c>
      <c r="G1093" s="61"/>
      <c r="H1093" s="61" t="s">
        <v>3466</v>
      </c>
      <c r="I1093" s="61"/>
      <c r="J1093" s="61"/>
      <c r="K1093" s="4">
        <v>20</v>
      </c>
      <c r="L1093" s="53">
        <v>7</v>
      </c>
      <c r="M1093" s="53">
        <v>1.5</v>
      </c>
      <c r="N1093" s="4">
        <v>15</v>
      </c>
      <c r="O1093" s="4">
        <v>27</v>
      </c>
      <c r="P1093" s="39" t="s">
        <v>3618</v>
      </c>
      <c r="Q1093" s="41"/>
    </row>
    <row r="1094" spans="1:17" ht="25.5" x14ac:dyDescent="0.25">
      <c r="A1094" s="10">
        <v>1085</v>
      </c>
      <c r="B1094" s="12" t="s">
        <v>3193</v>
      </c>
      <c r="C1094" s="12" t="s">
        <v>3194</v>
      </c>
      <c r="D1094" s="42" t="s">
        <v>3455</v>
      </c>
      <c r="E1094" s="8" t="s">
        <v>1953</v>
      </c>
      <c r="F1094" s="61" t="s">
        <v>17</v>
      </c>
      <c r="G1094" s="61"/>
      <c r="H1094" s="61" t="s">
        <v>3466</v>
      </c>
      <c r="I1094" s="61"/>
      <c r="J1094" s="61"/>
      <c r="K1094" s="4">
        <v>6</v>
      </c>
      <c r="L1094" s="53">
        <v>2</v>
      </c>
      <c r="M1094" s="53">
        <v>0.19</v>
      </c>
      <c r="N1094" s="4">
        <v>15</v>
      </c>
      <c r="O1094" s="4">
        <v>27</v>
      </c>
      <c r="P1094" s="39" t="s">
        <v>3617</v>
      </c>
      <c r="Q1094" s="41"/>
    </row>
    <row r="1095" spans="1:17" ht="25.5" x14ac:dyDescent="0.25">
      <c r="A1095" s="10">
        <v>1086</v>
      </c>
      <c r="B1095" s="12" t="s">
        <v>3195</v>
      </c>
      <c r="C1095" s="12" t="s">
        <v>3196</v>
      </c>
      <c r="D1095" s="42" t="s">
        <v>3455</v>
      </c>
      <c r="E1095" s="8" t="s">
        <v>1953</v>
      </c>
      <c r="F1095" s="61" t="s">
        <v>17</v>
      </c>
      <c r="G1095" s="61"/>
      <c r="H1095" s="61" t="s">
        <v>3466</v>
      </c>
      <c r="I1095" s="61"/>
      <c r="J1095" s="61"/>
      <c r="K1095" s="4">
        <v>6</v>
      </c>
      <c r="L1095" s="53">
        <v>2</v>
      </c>
      <c r="M1095" s="53">
        <v>0.3</v>
      </c>
      <c r="N1095" s="4">
        <v>15</v>
      </c>
      <c r="O1095" s="4">
        <v>27</v>
      </c>
      <c r="P1095" s="39" t="s">
        <v>3616</v>
      </c>
      <c r="Q1095" s="41"/>
    </row>
    <row r="1096" spans="1:17" ht="25.5" x14ac:dyDescent="0.25">
      <c r="A1096" s="10">
        <v>1087</v>
      </c>
      <c r="B1096" s="12" t="s">
        <v>3197</v>
      </c>
      <c r="C1096" s="12" t="s">
        <v>3198</v>
      </c>
      <c r="D1096" s="42" t="s">
        <v>1888</v>
      </c>
      <c r="E1096" s="8" t="s">
        <v>16</v>
      </c>
      <c r="F1096" s="61" t="s">
        <v>17</v>
      </c>
      <c r="G1096" s="61"/>
      <c r="H1096" s="61" t="s">
        <v>3466</v>
      </c>
      <c r="I1096" s="61"/>
      <c r="J1096" s="61"/>
      <c r="K1096" s="4">
        <v>20</v>
      </c>
      <c r="L1096" s="53">
        <v>7</v>
      </c>
      <c r="M1096" s="53">
        <v>1.5</v>
      </c>
      <c r="N1096" s="4">
        <v>15</v>
      </c>
      <c r="O1096" s="4">
        <v>27</v>
      </c>
      <c r="P1096" s="39" t="s">
        <v>3615</v>
      </c>
      <c r="Q1096" s="41"/>
    </row>
    <row r="1097" spans="1:17" ht="25.5" x14ac:dyDescent="0.25">
      <c r="A1097" s="10">
        <v>1088</v>
      </c>
      <c r="B1097" s="12" t="s">
        <v>3199</v>
      </c>
      <c r="C1097" s="12" t="s">
        <v>3200</v>
      </c>
      <c r="D1097" s="8" t="s">
        <v>1949</v>
      </c>
      <c r="E1097" s="4" t="s">
        <v>1950</v>
      </c>
      <c r="F1097" s="61" t="s">
        <v>17</v>
      </c>
      <c r="G1097" s="61"/>
      <c r="H1097" s="61" t="s">
        <v>3466</v>
      </c>
      <c r="I1097" s="61"/>
      <c r="J1097" s="61"/>
      <c r="K1097" s="4">
        <v>8</v>
      </c>
      <c r="L1097" s="53">
        <v>4.5</v>
      </c>
      <c r="M1097" s="53">
        <v>0.3</v>
      </c>
      <c r="N1097" s="4">
        <v>15</v>
      </c>
      <c r="O1097" s="4">
        <v>27</v>
      </c>
      <c r="P1097" s="39" t="s">
        <v>3614</v>
      </c>
      <c r="Q1097" s="41"/>
    </row>
    <row r="1098" spans="1:17" ht="25.5" x14ac:dyDescent="0.25">
      <c r="A1098" s="10">
        <v>1089</v>
      </c>
      <c r="B1098" s="12" t="s">
        <v>3201</v>
      </c>
      <c r="C1098" s="12" t="s">
        <v>3202</v>
      </c>
      <c r="D1098" s="42" t="s">
        <v>1888</v>
      </c>
      <c r="E1098" s="8" t="s">
        <v>16</v>
      </c>
      <c r="F1098" s="61" t="s">
        <v>17</v>
      </c>
      <c r="G1098" s="61"/>
      <c r="H1098" s="61" t="s">
        <v>3466</v>
      </c>
      <c r="I1098" s="61"/>
      <c r="J1098" s="61"/>
      <c r="K1098" s="4">
        <v>20</v>
      </c>
      <c r="L1098" s="53">
        <v>7</v>
      </c>
      <c r="M1098" s="53">
        <v>1.5</v>
      </c>
      <c r="N1098" s="4">
        <v>15</v>
      </c>
      <c r="O1098" s="4">
        <v>27</v>
      </c>
      <c r="P1098" s="39" t="s">
        <v>3613</v>
      </c>
      <c r="Q1098" s="41"/>
    </row>
    <row r="1099" spans="1:17" ht="25.5" x14ac:dyDescent="0.25">
      <c r="A1099" s="10">
        <v>1090</v>
      </c>
      <c r="B1099" s="12" t="s">
        <v>3203</v>
      </c>
      <c r="C1099" s="12" t="s">
        <v>3204</v>
      </c>
      <c r="D1099" s="42" t="s">
        <v>1889</v>
      </c>
      <c r="E1099" s="4" t="s">
        <v>1882</v>
      </c>
      <c r="F1099" s="61" t="s">
        <v>17</v>
      </c>
      <c r="G1099" s="61"/>
      <c r="H1099" s="61" t="s">
        <v>3466</v>
      </c>
      <c r="I1099" s="61"/>
      <c r="J1099" s="61"/>
      <c r="K1099" s="4">
        <v>10</v>
      </c>
      <c r="L1099" s="53">
        <v>4</v>
      </c>
      <c r="M1099" s="53"/>
      <c r="N1099" s="4">
        <v>15</v>
      </c>
      <c r="O1099" s="4">
        <v>27</v>
      </c>
      <c r="P1099" s="39" t="s">
        <v>3612</v>
      </c>
      <c r="Q1099" s="41"/>
    </row>
    <row r="1100" spans="1:17" ht="25.5" x14ac:dyDescent="0.25">
      <c r="A1100" s="10">
        <v>1091</v>
      </c>
      <c r="B1100" s="12" t="s">
        <v>3205</v>
      </c>
      <c r="C1100" s="12" t="s">
        <v>3206</v>
      </c>
      <c r="D1100" s="42" t="s">
        <v>1888</v>
      </c>
      <c r="E1100" s="8" t="s">
        <v>16</v>
      </c>
      <c r="F1100" s="61" t="s">
        <v>17</v>
      </c>
      <c r="G1100" s="61"/>
      <c r="H1100" s="61" t="s">
        <v>3466</v>
      </c>
      <c r="I1100" s="61"/>
      <c r="J1100" s="61"/>
      <c r="K1100" s="4">
        <v>20</v>
      </c>
      <c r="L1100" s="53">
        <v>7</v>
      </c>
      <c r="M1100" s="53">
        <v>1.5</v>
      </c>
      <c r="N1100" s="4">
        <v>15</v>
      </c>
      <c r="O1100" s="4">
        <v>27</v>
      </c>
      <c r="P1100" s="39" t="s">
        <v>3611</v>
      </c>
      <c r="Q1100" s="41"/>
    </row>
    <row r="1101" spans="1:17" ht="25.5" x14ac:dyDescent="0.25">
      <c r="A1101" s="10">
        <v>1092</v>
      </c>
      <c r="B1101" s="12" t="s">
        <v>3207</v>
      </c>
      <c r="C1101" s="12" t="s">
        <v>3208</v>
      </c>
      <c r="D1101" s="42" t="s">
        <v>1888</v>
      </c>
      <c r="E1101" s="8" t="s">
        <v>16</v>
      </c>
      <c r="F1101" s="61" t="s">
        <v>17</v>
      </c>
      <c r="G1101" s="61"/>
      <c r="H1101" s="61" t="s">
        <v>3466</v>
      </c>
      <c r="I1101" s="61"/>
      <c r="J1101" s="61"/>
      <c r="K1101" s="4">
        <v>20</v>
      </c>
      <c r="L1101" s="53">
        <v>7</v>
      </c>
      <c r="M1101" s="53">
        <v>1.5</v>
      </c>
      <c r="N1101" s="4">
        <v>15</v>
      </c>
      <c r="O1101" s="4">
        <v>27</v>
      </c>
      <c r="P1101" s="39" t="s">
        <v>3610</v>
      </c>
      <c r="Q1101" s="41"/>
    </row>
    <row r="1102" spans="1:17" ht="25.5" x14ac:dyDescent="0.25">
      <c r="A1102" s="10">
        <v>1093</v>
      </c>
      <c r="B1102" s="12" t="s">
        <v>3209</v>
      </c>
      <c r="C1102" s="12" t="s">
        <v>3210</v>
      </c>
      <c r="D1102" s="42" t="s">
        <v>1888</v>
      </c>
      <c r="E1102" s="8" t="s">
        <v>16</v>
      </c>
      <c r="F1102" s="61" t="s">
        <v>17</v>
      </c>
      <c r="G1102" s="61"/>
      <c r="H1102" s="61" t="s">
        <v>3466</v>
      </c>
      <c r="I1102" s="61"/>
      <c r="J1102" s="61"/>
      <c r="K1102" s="4">
        <v>20</v>
      </c>
      <c r="L1102" s="53">
        <v>7</v>
      </c>
      <c r="M1102" s="53">
        <v>1.5</v>
      </c>
      <c r="N1102" s="4">
        <v>15</v>
      </c>
      <c r="O1102" s="4">
        <v>27</v>
      </c>
      <c r="P1102" s="39" t="s">
        <v>3609</v>
      </c>
      <c r="Q1102" s="41"/>
    </row>
    <row r="1103" spans="1:17" ht="25.5" x14ac:dyDescent="0.25">
      <c r="A1103" s="20">
        <v>1094</v>
      </c>
      <c r="B1103" s="23" t="s">
        <v>3211</v>
      </c>
      <c r="C1103" s="23" t="s">
        <v>3212</v>
      </c>
      <c r="D1103" s="47" t="s">
        <v>1977</v>
      </c>
      <c r="E1103" s="48" t="s">
        <v>1976</v>
      </c>
      <c r="F1103" s="62" t="s">
        <v>1895</v>
      </c>
      <c r="G1103" s="62"/>
      <c r="H1103" s="62" t="s">
        <v>3466</v>
      </c>
      <c r="I1103" s="62"/>
      <c r="J1103" s="62"/>
      <c r="K1103" s="48">
        <v>20</v>
      </c>
      <c r="L1103" s="52">
        <v>6</v>
      </c>
      <c r="M1103" s="52">
        <v>0.85</v>
      </c>
      <c r="N1103" s="48">
        <v>13</v>
      </c>
      <c r="O1103" s="48">
        <v>23</v>
      </c>
      <c r="P1103" s="39" t="s">
        <v>3608</v>
      </c>
      <c r="Q1103" s="41"/>
    </row>
    <row r="1104" spans="1:17" ht="25.5" x14ac:dyDescent="0.25">
      <c r="A1104" s="20">
        <v>1095</v>
      </c>
      <c r="B1104" s="23" t="s">
        <v>3213</v>
      </c>
      <c r="C1104" s="23" t="s">
        <v>3214</v>
      </c>
      <c r="D1104" s="47" t="s">
        <v>1977</v>
      </c>
      <c r="E1104" s="48" t="s">
        <v>1976</v>
      </c>
      <c r="F1104" s="62" t="s">
        <v>1895</v>
      </c>
      <c r="G1104" s="62"/>
      <c r="H1104" s="62" t="s">
        <v>3466</v>
      </c>
      <c r="I1104" s="62"/>
      <c r="J1104" s="62"/>
      <c r="K1104" s="48">
        <v>20</v>
      </c>
      <c r="L1104" s="52">
        <v>6</v>
      </c>
      <c r="M1104" s="52">
        <v>0.85</v>
      </c>
      <c r="N1104" s="48">
        <v>13</v>
      </c>
      <c r="O1104" s="48">
        <v>23</v>
      </c>
      <c r="P1104" s="39" t="s">
        <v>3607</v>
      </c>
      <c r="Q1104" s="41"/>
    </row>
    <row r="1105" spans="1:17" ht="25.5" x14ac:dyDescent="0.25">
      <c r="A1105" s="10">
        <v>1096</v>
      </c>
      <c r="B1105" s="12" t="s">
        <v>3215</v>
      </c>
      <c r="C1105" s="12" t="s">
        <v>3216</v>
      </c>
      <c r="D1105" s="42" t="s">
        <v>3454</v>
      </c>
      <c r="E1105" s="4" t="s">
        <v>3453</v>
      </c>
      <c r="F1105" s="61" t="s">
        <v>17</v>
      </c>
      <c r="G1105" s="61"/>
      <c r="H1105" s="61" t="s">
        <v>3466</v>
      </c>
      <c r="I1105" s="61"/>
      <c r="J1105" s="61"/>
      <c r="K1105" s="4">
        <v>6</v>
      </c>
      <c r="L1105" s="53">
        <v>3</v>
      </c>
      <c r="M1105" s="53">
        <v>0.3</v>
      </c>
      <c r="N1105" s="4">
        <v>15</v>
      </c>
      <c r="O1105" s="4">
        <v>23</v>
      </c>
      <c r="P1105" s="39" t="s">
        <v>3606</v>
      </c>
      <c r="Q1105" s="41"/>
    </row>
    <row r="1106" spans="1:17" ht="38.25" x14ac:dyDescent="0.25">
      <c r="A1106" s="20">
        <v>1097</v>
      </c>
      <c r="B1106" s="23" t="s">
        <v>3217</v>
      </c>
      <c r="C1106" s="23" t="s">
        <v>3218</v>
      </c>
      <c r="D1106" s="47" t="s">
        <v>1970</v>
      </c>
      <c r="E1106" s="48" t="s">
        <v>1969</v>
      </c>
      <c r="F1106" s="62" t="s">
        <v>1895</v>
      </c>
      <c r="G1106" s="62"/>
      <c r="H1106" s="62" t="s">
        <v>3466</v>
      </c>
      <c r="I1106" s="62"/>
      <c r="J1106" s="62"/>
      <c r="K1106" s="48">
        <v>20</v>
      </c>
      <c r="L1106" s="52">
        <v>6</v>
      </c>
      <c r="M1106" s="52">
        <v>0.89</v>
      </c>
      <c r="N1106" s="48">
        <v>15</v>
      </c>
      <c r="O1106" s="48">
        <v>23</v>
      </c>
      <c r="P1106" s="39" t="s">
        <v>3605</v>
      </c>
      <c r="Q1106" s="41"/>
    </row>
    <row r="1107" spans="1:17" ht="25.5" x14ac:dyDescent="0.25">
      <c r="A1107" s="10">
        <v>1098</v>
      </c>
      <c r="B1107" s="12" t="s">
        <v>3219</v>
      </c>
      <c r="C1107" s="12" t="s">
        <v>3220</v>
      </c>
      <c r="D1107" s="42" t="s">
        <v>1889</v>
      </c>
      <c r="E1107" s="4" t="s">
        <v>1882</v>
      </c>
      <c r="F1107" s="61" t="s">
        <v>17</v>
      </c>
      <c r="G1107" s="61"/>
      <c r="H1107" s="61" t="s">
        <v>3466</v>
      </c>
      <c r="I1107" s="61"/>
      <c r="J1107" s="61"/>
      <c r="K1107" s="4">
        <v>4</v>
      </c>
      <c r="L1107" s="53">
        <v>2.5</v>
      </c>
      <c r="M1107" s="53">
        <v>0.2</v>
      </c>
      <c r="N1107" s="4">
        <v>13</v>
      </c>
      <c r="O1107" s="4">
        <v>21</v>
      </c>
      <c r="P1107" s="39" t="s">
        <v>3604</v>
      </c>
      <c r="Q1107" s="41"/>
    </row>
    <row r="1108" spans="1:17" ht="25.5" x14ac:dyDescent="0.25">
      <c r="A1108" s="20">
        <v>1099</v>
      </c>
      <c r="B1108" s="23" t="s">
        <v>3221</v>
      </c>
      <c r="C1108" s="23" t="s">
        <v>3222</v>
      </c>
      <c r="D1108" s="47" t="s">
        <v>1894</v>
      </c>
      <c r="E1108" s="48" t="s">
        <v>1893</v>
      </c>
      <c r="F1108" s="62" t="s">
        <v>1895</v>
      </c>
      <c r="G1108" s="62"/>
      <c r="H1108" s="62" t="s">
        <v>3466</v>
      </c>
      <c r="I1108" s="62"/>
      <c r="J1108" s="62"/>
      <c r="K1108" s="48">
        <v>5</v>
      </c>
      <c r="L1108" s="52">
        <v>2.8</v>
      </c>
      <c r="M1108" s="52">
        <v>0.2</v>
      </c>
      <c r="N1108" s="48">
        <v>15</v>
      </c>
      <c r="O1108" s="48">
        <v>21</v>
      </c>
      <c r="P1108" s="39" t="s">
        <v>3603</v>
      </c>
      <c r="Q1108" s="41"/>
    </row>
    <row r="1109" spans="1:17" ht="25.5" x14ac:dyDescent="0.25">
      <c r="A1109" s="10">
        <v>1100</v>
      </c>
      <c r="B1109" s="12" t="s">
        <v>3223</v>
      </c>
      <c r="C1109" s="12" t="s">
        <v>3224</v>
      </c>
      <c r="D1109" s="42" t="s">
        <v>1903</v>
      </c>
      <c r="E1109" s="4" t="s">
        <v>1900</v>
      </c>
      <c r="F1109" s="61" t="s">
        <v>17</v>
      </c>
      <c r="G1109" s="61"/>
      <c r="H1109" s="61" t="s">
        <v>3466</v>
      </c>
      <c r="I1109" s="61"/>
      <c r="J1109" s="61"/>
      <c r="K1109" s="4">
        <v>7</v>
      </c>
      <c r="L1109" s="53">
        <v>3.5</v>
      </c>
      <c r="M1109" s="53">
        <v>0.38</v>
      </c>
      <c r="N1109" s="4">
        <v>13</v>
      </c>
      <c r="O1109" s="4">
        <v>18</v>
      </c>
      <c r="P1109" s="39" t="s">
        <v>3602</v>
      </c>
      <c r="Q1109" s="41"/>
    </row>
    <row r="1110" spans="1:17" ht="25.5" x14ac:dyDescent="0.25">
      <c r="A1110" s="10">
        <v>1101</v>
      </c>
      <c r="B1110" s="12" t="s">
        <v>3225</v>
      </c>
      <c r="C1110" s="12" t="s">
        <v>3226</v>
      </c>
      <c r="D1110" s="42" t="s">
        <v>1992</v>
      </c>
      <c r="E1110" s="4" t="s">
        <v>1991</v>
      </c>
      <c r="F1110" s="61" t="s">
        <v>17</v>
      </c>
      <c r="G1110" s="61"/>
      <c r="H1110" s="61" t="s">
        <v>3466</v>
      </c>
      <c r="I1110" s="61"/>
      <c r="J1110" s="61"/>
      <c r="K1110" s="4">
        <v>8</v>
      </c>
      <c r="L1110" s="53">
        <v>3.5</v>
      </c>
      <c r="M1110" s="53">
        <v>0.28000000000000003</v>
      </c>
      <c r="N1110" s="4">
        <v>13</v>
      </c>
      <c r="O1110" s="4">
        <v>14</v>
      </c>
      <c r="P1110" s="39" t="s">
        <v>3601</v>
      </c>
      <c r="Q1110" s="41"/>
    </row>
    <row r="1111" spans="1:17" ht="25.5" x14ac:dyDescent="0.25">
      <c r="A1111" s="10">
        <v>1102</v>
      </c>
      <c r="B1111" s="12" t="s">
        <v>3227</v>
      </c>
      <c r="C1111" s="12" t="s">
        <v>3228</v>
      </c>
      <c r="D1111" s="8" t="s">
        <v>1983</v>
      </c>
      <c r="E1111" s="8" t="s">
        <v>1983</v>
      </c>
      <c r="F1111" s="61" t="s">
        <v>17</v>
      </c>
      <c r="G1111" s="61"/>
      <c r="H1111" s="61" t="s">
        <v>3466</v>
      </c>
      <c r="I1111" s="61"/>
      <c r="J1111" s="61"/>
      <c r="K1111" s="4">
        <v>10</v>
      </c>
      <c r="L1111" s="53">
        <v>4</v>
      </c>
      <c r="M1111" s="53">
        <v>0.4</v>
      </c>
      <c r="N1111" s="4">
        <v>13</v>
      </c>
      <c r="O1111" s="4">
        <v>14</v>
      </c>
      <c r="P1111" s="39" t="s">
        <v>3600</v>
      </c>
      <c r="Q1111" s="41"/>
    </row>
    <row r="1112" spans="1:17" ht="22.5" x14ac:dyDescent="0.25">
      <c r="A1112" s="10">
        <v>1103</v>
      </c>
      <c r="B1112" s="12" t="s">
        <v>3229</v>
      </c>
      <c r="C1112" s="12" t="s">
        <v>3230</v>
      </c>
      <c r="D1112" s="6" t="s">
        <v>1979</v>
      </c>
      <c r="E1112" s="4" t="s">
        <v>1978</v>
      </c>
      <c r="F1112" s="61" t="s">
        <v>17</v>
      </c>
      <c r="G1112" s="61"/>
      <c r="H1112" s="61" t="s">
        <v>3466</v>
      </c>
      <c r="I1112" s="61"/>
      <c r="J1112" s="61"/>
      <c r="K1112" s="4">
        <v>5</v>
      </c>
      <c r="L1112" s="53">
        <v>2.8</v>
      </c>
      <c r="M1112" s="53">
        <v>0.2</v>
      </c>
      <c r="N1112" s="4">
        <v>13</v>
      </c>
      <c r="O1112" s="4">
        <v>12</v>
      </c>
      <c r="P1112" s="39" t="s">
        <v>3599</v>
      </c>
      <c r="Q1112" s="41"/>
    </row>
    <row r="1113" spans="1:17" ht="25.5" x14ac:dyDescent="0.25">
      <c r="A1113" s="10">
        <v>1104</v>
      </c>
      <c r="B1113" s="12" t="s">
        <v>3231</v>
      </c>
      <c r="C1113" s="12" t="s">
        <v>3232</v>
      </c>
      <c r="D1113" s="42" t="s">
        <v>3456</v>
      </c>
      <c r="E1113" s="4" t="s">
        <v>3443</v>
      </c>
      <c r="F1113" s="61" t="s">
        <v>17</v>
      </c>
      <c r="G1113" s="61"/>
      <c r="H1113" s="61" t="s">
        <v>3466</v>
      </c>
      <c r="I1113" s="61"/>
      <c r="J1113" s="61"/>
      <c r="K1113" s="4">
        <v>10</v>
      </c>
      <c r="L1113" s="53">
        <v>4</v>
      </c>
      <c r="M1113" s="53">
        <v>0.38</v>
      </c>
      <c r="N1113" s="4">
        <v>13</v>
      </c>
      <c r="O1113" s="4">
        <v>13</v>
      </c>
      <c r="P1113" s="39" t="s">
        <v>3598</v>
      </c>
      <c r="Q1113" s="41"/>
    </row>
    <row r="1114" spans="1:17" ht="25.5" x14ac:dyDescent="0.25">
      <c r="A1114" s="10">
        <v>1105</v>
      </c>
      <c r="B1114" s="12" t="s">
        <v>3233</v>
      </c>
      <c r="C1114" s="12" t="s">
        <v>3230</v>
      </c>
      <c r="D1114" s="42" t="s">
        <v>1889</v>
      </c>
      <c r="E1114" s="4" t="s">
        <v>1882</v>
      </c>
      <c r="F1114" s="61" t="s">
        <v>17</v>
      </c>
      <c r="G1114" s="61"/>
      <c r="H1114" s="61" t="s">
        <v>3466</v>
      </c>
      <c r="I1114" s="61"/>
      <c r="J1114" s="61"/>
      <c r="K1114" s="4">
        <v>4</v>
      </c>
      <c r="L1114" s="53">
        <v>2.8</v>
      </c>
      <c r="M1114" s="53">
        <v>0.2</v>
      </c>
      <c r="N1114" s="4">
        <v>15</v>
      </c>
      <c r="O1114" s="4">
        <v>15</v>
      </c>
      <c r="P1114" s="39" t="s">
        <v>3597</v>
      </c>
      <c r="Q1114" s="41"/>
    </row>
    <row r="1115" spans="1:17" ht="25.5" x14ac:dyDescent="0.25">
      <c r="A1115" s="10">
        <v>1106</v>
      </c>
      <c r="B1115" s="12" t="s">
        <v>3234</v>
      </c>
      <c r="C1115" s="12" t="s">
        <v>3235</v>
      </c>
      <c r="D1115" s="42" t="s">
        <v>1889</v>
      </c>
      <c r="E1115" s="4" t="s">
        <v>1882</v>
      </c>
      <c r="F1115" s="61" t="s">
        <v>17</v>
      </c>
      <c r="G1115" s="61"/>
      <c r="H1115" s="61" t="s">
        <v>3466</v>
      </c>
      <c r="I1115" s="61"/>
      <c r="J1115" s="61"/>
      <c r="K1115" s="4">
        <v>4</v>
      </c>
      <c r="L1115" s="53">
        <v>2.8</v>
      </c>
      <c r="M1115" s="53">
        <v>0.2</v>
      </c>
      <c r="N1115" s="4">
        <v>15</v>
      </c>
      <c r="O1115" s="4">
        <v>15</v>
      </c>
      <c r="P1115" s="39" t="s">
        <v>3596</v>
      </c>
      <c r="Q1115" s="41"/>
    </row>
    <row r="1116" spans="1:17" ht="25.5" x14ac:dyDescent="0.25">
      <c r="A1116" s="10">
        <v>1107</v>
      </c>
      <c r="B1116" s="12" t="s">
        <v>3236</v>
      </c>
      <c r="C1116" s="12" t="s">
        <v>3237</v>
      </c>
      <c r="D1116" s="42" t="s">
        <v>1889</v>
      </c>
      <c r="E1116" s="4" t="s">
        <v>1882</v>
      </c>
      <c r="F1116" s="61" t="s">
        <v>17</v>
      </c>
      <c r="G1116" s="61"/>
      <c r="H1116" s="61" t="s">
        <v>3466</v>
      </c>
      <c r="I1116" s="61"/>
      <c r="J1116" s="61"/>
      <c r="K1116" s="4">
        <v>4</v>
      </c>
      <c r="L1116" s="53">
        <v>2.8</v>
      </c>
      <c r="M1116" s="53">
        <v>0.2</v>
      </c>
      <c r="N1116" s="4">
        <v>15</v>
      </c>
      <c r="O1116" s="4">
        <v>15</v>
      </c>
      <c r="P1116" s="39" t="s">
        <v>3595</v>
      </c>
      <c r="Q1116" s="41"/>
    </row>
    <row r="1117" spans="1:17" ht="25.5" x14ac:dyDescent="0.25">
      <c r="A1117" s="10">
        <v>1108</v>
      </c>
      <c r="B1117" s="12" t="s">
        <v>3238</v>
      </c>
      <c r="C1117" s="12" t="s">
        <v>3239</v>
      </c>
      <c r="D1117" s="42" t="s">
        <v>1889</v>
      </c>
      <c r="E1117" s="4" t="s">
        <v>1882</v>
      </c>
      <c r="F1117" s="61" t="s">
        <v>17</v>
      </c>
      <c r="G1117" s="61"/>
      <c r="H1117" s="61" t="s">
        <v>3466</v>
      </c>
      <c r="I1117" s="61"/>
      <c r="J1117" s="61"/>
      <c r="K1117" s="4">
        <v>4</v>
      </c>
      <c r="L1117" s="53">
        <v>2.8</v>
      </c>
      <c r="M1117" s="53">
        <v>0.2</v>
      </c>
      <c r="N1117" s="4">
        <v>15</v>
      </c>
      <c r="O1117" s="4">
        <v>15</v>
      </c>
      <c r="P1117" s="39" t="s">
        <v>3594</v>
      </c>
      <c r="Q1117" s="41"/>
    </row>
    <row r="1118" spans="1:17" ht="25.5" x14ac:dyDescent="0.25">
      <c r="A1118" s="10">
        <v>1109</v>
      </c>
      <c r="B1118" s="12" t="s">
        <v>3240</v>
      </c>
      <c r="C1118" s="12" t="s">
        <v>3241</v>
      </c>
      <c r="D1118" s="42" t="s">
        <v>3456</v>
      </c>
      <c r="E1118" s="4" t="s">
        <v>3443</v>
      </c>
      <c r="F1118" s="61" t="s">
        <v>17</v>
      </c>
      <c r="G1118" s="61"/>
      <c r="H1118" s="61" t="s">
        <v>3466</v>
      </c>
      <c r="I1118" s="61"/>
      <c r="J1118" s="61"/>
      <c r="K1118" s="4">
        <v>10</v>
      </c>
      <c r="L1118" s="53">
        <v>5</v>
      </c>
      <c r="M1118" s="53">
        <v>0.38</v>
      </c>
      <c r="N1118" s="4">
        <v>13</v>
      </c>
      <c r="O1118" s="4">
        <v>10</v>
      </c>
      <c r="P1118" s="39" t="s">
        <v>3593</v>
      </c>
      <c r="Q1118" s="41"/>
    </row>
    <row r="1119" spans="1:17" ht="25.5" x14ac:dyDescent="0.25">
      <c r="A1119" s="10">
        <v>1110</v>
      </c>
      <c r="B1119" s="12" t="s">
        <v>3242</v>
      </c>
      <c r="C1119" s="12" t="s">
        <v>3243</v>
      </c>
      <c r="D1119" s="42" t="s">
        <v>3458</v>
      </c>
      <c r="E1119" s="4" t="s">
        <v>3457</v>
      </c>
      <c r="F1119" s="61" t="s">
        <v>17</v>
      </c>
      <c r="G1119" s="61"/>
      <c r="H1119" s="61" t="s">
        <v>3466</v>
      </c>
      <c r="I1119" s="61"/>
      <c r="J1119" s="61"/>
      <c r="K1119" s="4">
        <v>10</v>
      </c>
      <c r="L1119" s="53">
        <v>5</v>
      </c>
      <c r="M1119" s="53">
        <v>0.38</v>
      </c>
      <c r="N1119" s="4">
        <v>13</v>
      </c>
      <c r="O1119" s="4">
        <v>10</v>
      </c>
      <c r="P1119" s="39" t="s">
        <v>3592</v>
      </c>
      <c r="Q1119" s="41"/>
    </row>
    <row r="1120" spans="1:17" ht="25.5" x14ac:dyDescent="0.25">
      <c r="A1120" s="10">
        <v>1111</v>
      </c>
      <c r="B1120" s="12" t="s">
        <v>3244</v>
      </c>
      <c r="C1120" s="12" t="s">
        <v>3245</v>
      </c>
      <c r="D1120" s="42" t="s">
        <v>3456</v>
      </c>
      <c r="E1120" s="4" t="s">
        <v>3443</v>
      </c>
      <c r="F1120" s="61" t="s">
        <v>17</v>
      </c>
      <c r="G1120" s="61"/>
      <c r="H1120" s="61" t="s">
        <v>3466</v>
      </c>
      <c r="I1120" s="61"/>
      <c r="J1120" s="61"/>
      <c r="K1120" s="4">
        <v>10</v>
      </c>
      <c r="L1120" s="53">
        <v>4</v>
      </c>
      <c r="M1120" s="53">
        <v>0.38</v>
      </c>
      <c r="N1120" s="4">
        <v>13</v>
      </c>
      <c r="O1120" s="4">
        <v>8</v>
      </c>
      <c r="P1120" s="39" t="s">
        <v>3591</v>
      </c>
      <c r="Q1120" s="41"/>
    </row>
    <row r="1121" spans="1:17" ht="25.5" x14ac:dyDescent="0.25">
      <c r="A1121" s="10">
        <v>1112</v>
      </c>
      <c r="B1121" s="12" t="s">
        <v>3246</v>
      </c>
      <c r="C1121" s="12" t="s">
        <v>3247</v>
      </c>
      <c r="D1121" s="42" t="s">
        <v>1889</v>
      </c>
      <c r="E1121" s="4" t="s">
        <v>1882</v>
      </c>
      <c r="F1121" s="61" t="s">
        <v>17</v>
      </c>
      <c r="G1121" s="61"/>
      <c r="H1121" s="61" t="s">
        <v>3466</v>
      </c>
      <c r="I1121" s="61"/>
      <c r="J1121" s="61"/>
      <c r="K1121" s="4">
        <v>8</v>
      </c>
      <c r="L1121" s="53">
        <v>4</v>
      </c>
      <c r="M1121" s="53">
        <v>0.34</v>
      </c>
      <c r="N1121" s="4">
        <v>13</v>
      </c>
      <c r="O1121" s="4">
        <v>9</v>
      </c>
      <c r="P1121" s="39" t="s">
        <v>3590</v>
      </c>
      <c r="Q1121" s="41"/>
    </row>
    <row r="1122" spans="1:17" ht="25.5" x14ac:dyDescent="0.25">
      <c r="A1122" s="10">
        <v>1113</v>
      </c>
      <c r="B1122" s="12" t="s">
        <v>3248</v>
      </c>
      <c r="C1122" s="12" t="s">
        <v>3249</v>
      </c>
      <c r="D1122" s="42" t="s">
        <v>1889</v>
      </c>
      <c r="E1122" s="4" t="s">
        <v>1882</v>
      </c>
      <c r="F1122" s="61" t="s">
        <v>17</v>
      </c>
      <c r="G1122" s="61"/>
      <c r="H1122" s="61" t="s">
        <v>3466</v>
      </c>
      <c r="I1122" s="61"/>
      <c r="J1122" s="61"/>
      <c r="K1122" s="4">
        <v>8</v>
      </c>
      <c r="L1122" s="53">
        <v>4</v>
      </c>
      <c r="M1122" s="53">
        <v>0.34</v>
      </c>
      <c r="N1122" s="4">
        <v>13</v>
      </c>
      <c r="O1122" s="4">
        <v>9</v>
      </c>
      <c r="P1122" s="39" t="s">
        <v>3589</v>
      </c>
      <c r="Q1122" s="41"/>
    </row>
    <row r="1123" spans="1:17" ht="25.5" x14ac:dyDescent="0.25">
      <c r="A1123" s="10">
        <v>1114</v>
      </c>
      <c r="B1123" s="12" t="s">
        <v>3250</v>
      </c>
      <c r="C1123" s="12" t="s">
        <v>3251</v>
      </c>
      <c r="D1123" s="42" t="s">
        <v>1889</v>
      </c>
      <c r="E1123" s="4" t="s">
        <v>1882</v>
      </c>
      <c r="F1123" s="61" t="s">
        <v>17</v>
      </c>
      <c r="G1123" s="61"/>
      <c r="H1123" s="61" t="s">
        <v>3466</v>
      </c>
      <c r="I1123" s="61"/>
      <c r="J1123" s="61"/>
      <c r="K1123" s="4">
        <v>8</v>
      </c>
      <c r="L1123" s="53">
        <v>4</v>
      </c>
      <c r="M1123" s="53">
        <v>0.34</v>
      </c>
      <c r="N1123" s="4">
        <v>13</v>
      </c>
      <c r="O1123" s="4">
        <v>9</v>
      </c>
      <c r="P1123" s="39" t="s">
        <v>3588</v>
      </c>
      <c r="Q1123" s="41"/>
    </row>
    <row r="1124" spans="1:17" ht="25.5" x14ac:dyDescent="0.25">
      <c r="A1124" s="10">
        <v>1115</v>
      </c>
      <c r="B1124" s="12" t="s">
        <v>3252</v>
      </c>
      <c r="C1124" s="12" t="s">
        <v>3253</v>
      </c>
      <c r="D1124" s="42" t="s">
        <v>1889</v>
      </c>
      <c r="E1124" s="4" t="s">
        <v>1882</v>
      </c>
      <c r="F1124" s="61" t="s">
        <v>17</v>
      </c>
      <c r="G1124" s="61"/>
      <c r="H1124" s="61" t="s">
        <v>3466</v>
      </c>
      <c r="I1124" s="61"/>
      <c r="J1124" s="61"/>
      <c r="K1124" s="4">
        <v>8</v>
      </c>
      <c r="L1124" s="53">
        <v>4</v>
      </c>
      <c r="M1124" s="53">
        <v>0.34</v>
      </c>
      <c r="N1124" s="4">
        <v>13</v>
      </c>
      <c r="O1124" s="4">
        <v>9</v>
      </c>
      <c r="P1124" s="39" t="s">
        <v>3587</v>
      </c>
      <c r="Q1124" s="41"/>
    </row>
    <row r="1125" spans="1:17" ht="25.5" x14ac:dyDescent="0.25">
      <c r="A1125" s="10">
        <v>1116</v>
      </c>
      <c r="B1125" s="12" t="s">
        <v>3254</v>
      </c>
      <c r="C1125" s="12" t="s">
        <v>3255</v>
      </c>
      <c r="D1125" s="42" t="s">
        <v>1889</v>
      </c>
      <c r="E1125" s="4" t="s">
        <v>1882</v>
      </c>
      <c r="F1125" s="61" t="s">
        <v>17</v>
      </c>
      <c r="G1125" s="61"/>
      <c r="H1125" s="61" t="s">
        <v>3466</v>
      </c>
      <c r="I1125" s="61"/>
      <c r="J1125" s="61"/>
      <c r="K1125" s="4">
        <v>8</v>
      </c>
      <c r="L1125" s="53">
        <v>4</v>
      </c>
      <c r="M1125" s="53">
        <v>0.34</v>
      </c>
      <c r="N1125" s="4">
        <v>13</v>
      </c>
      <c r="O1125" s="4">
        <v>7</v>
      </c>
      <c r="P1125" s="39" t="s">
        <v>3586</v>
      </c>
      <c r="Q1125" s="41"/>
    </row>
    <row r="1126" spans="1:17" ht="25.5" x14ac:dyDescent="0.25">
      <c r="A1126" s="10">
        <v>1117</v>
      </c>
      <c r="B1126" s="12" t="s">
        <v>3256</v>
      </c>
      <c r="C1126" s="12" t="s">
        <v>3257</v>
      </c>
      <c r="D1126" s="42" t="s">
        <v>1889</v>
      </c>
      <c r="E1126" s="4" t="s">
        <v>1882</v>
      </c>
      <c r="F1126" s="61" t="s">
        <v>17</v>
      </c>
      <c r="G1126" s="61"/>
      <c r="H1126" s="61" t="s">
        <v>3466</v>
      </c>
      <c r="I1126" s="61"/>
      <c r="J1126" s="61"/>
      <c r="K1126" s="4">
        <v>8</v>
      </c>
      <c r="L1126" s="53">
        <v>4</v>
      </c>
      <c r="M1126" s="53">
        <v>0.34</v>
      </c>
      <c r="N1126" s="4">
        <v>13</v>
      </c>
      <c r="O1126" s="4">
        <v>7</v>
      </c>
      <c r="P1126" s="39" t="s">
        <v>3585</v>
      </c>
      <c r="Q1126" s="41"/>
    </row>
    <row r="1127" spans="1:17" ht="25.5" x14ac:dyDescent="0.25">
      <c r="A1127" s="10">
        <v>1118</v>
      </c>
      <c r="B1127" s="12" t="s">
        <v>3258</v>
      </c>
      <c r="C1127" s="12" t="s">
        <v>3259</v>
      </c>
      <c r="D1127" s="42" t="s">
        <v>1889</v>
      </c>
      <c r="E1127" s="4" t="s">
        <v>1882</v>
      </c>
      <c r="F1127" s="61" t="s">
        <v>17</v>
      </c>
      <c r="G1127" s="61"/>
      <c r="H1127" s="61" t="s">
        <v>3466</v>
      </c>
      <c r="I1127" s="61"/>
      <c r="J1127" s="61"/>
      <c r="K1127" s="4">
        <v>12</v>
      </c>
      <c r="L1127" s="53">
        <v>4</v>
      </c>
      <c r="M1127" s="53">
        <v>0.56000000000000005</v>
      </c>
      <c r="N1127" s="4">
        <v>15</v>
      </c>
      <c r="O1127" s="4">
        <v>7</v>
      </c>
      <c r="P1127" s="39" t="s">
        <v>3584</v>
      </c>
      <c r="Q1127" s="41"/>
    </row>
    <row r="1128" spans="1:17" ht="25.5" x14ac:dyDescent="0.25">
      <c r="A1128" s="10">
        <v>1119</v>
      </c>
      <c r="B1128" s="12" t="s">
        <v>3260</v>
      </c>
      <c r="C1128" s="12" t="s">
        <v>3261</v>
      </c>
      <c r="D1128" s="42" t="s">
        <v>1889</v>
      </c>
      <c r="E1128" s="4" t="s">
        <v>1882</v>
      </c>
      <c r="F1128" s="61" t="s">
        <v>17</v>
      </c>
      <c r="G1128" s="61"/>
      <c r="H1128" s="61" t="s">
        <v>3466</v>
      </c>
      <c r="I1128" s="61"/>
      <c r="J1128" s="61"/>
      <c r="K1128" s="4">
        <v>12</v>
      </c>
      <c r="L1128" s="53">
        <v>4</v>
      </c>
      <c r="M1128" s="53">
        <v>0.56000000000000005</v>
      </c>
      <c r="N1128" s="4">
        <v>15</v>
      </c>
      <c r="O1128" s="4">
        <v>7</v>
      </c>
      <c r="P1128" s="39" t="s">
        <v>3583</v>
      </c>
      <c r="Q1128" s="41"/>
    </row>
    <row r="1129" spans="1:17" ht="25.5" x14ac:dyDescent="0.25">
      <c r="A1129" s="10">
        <v>1120</v>
      </c>
      <c r="B1129" s="12" t="s">
        <v>3262</v>
      </c>
      <c r="C1129" s="12" t="s">
        <v>3263</v>
      </c>
      <c r="D1129" s="42" t="s">
        <v>1889</v>
      </c>
      <c r="E1129" s="4" t="s">
        <v>1882</v>
      </c>
      <c r="F1129" s="61" t="s">
        <v>17</v>
      </c>
      <c r="G1129" s="61"/>
      <c r="H1129" s="61" t="s">
        <v>3466</v>
      </c>
      <c r="I1129" s="61"/>
      <c r="J1129" s="61"/>
      <c r="K1129" s="4">
        <v>5</v>
      </c>
      <c r="L1129" s="53">
        <v>2.8</v>
      </c>
      <c r="M1129" s="53">
        <v>0.18</v>
      </c>
      <c r="N1129" s="4">
        <v>13</v>
      </c>
      <c r="O1129" s="4">
        <v>5</v>
      </c>
      <c r="P1129" s="39" t="s">
        <v>3582</v>
      </c>
      <c r="Q1129" s="41"/>
    </row>
    <row r="1130" spans="1:17" ht="25.5" x14ac:dyDescent="0.25">
      <c r="A1130" s="10">
        <v>1121</v>
      </c>
      <c r="B1130" s="12" t="s">
        <v>3264</v>
      </c>
      <c r="C1130" s="12" t="s">
        <v>3265</v>
      </c>
      <c r="D1130" s="42" t="s">
        <v>1889</v>
      </c>
      <c r="E1130" s="4" t="s">
        <v>1882</v>
      </c>
      <c r="F1130" s="61" t="s">
        <v>17</v>
      </c>
      <c r="G1130" s="61"/>
      <c r="H1130" s="61" t="s">
        <v>3466</v>
      </c>
      <c r="I1130" s="61"/>
      <c r="J1130" s="61"/>
      <c r="K1130" s="4">
        <v>5</v>
      </c>
      <c r="L1130" s="53">
        <v>2.8</v>
      </c>
      <c r="M1130" s="53">
        <v>0.18</v>
      </c>
      <c r="N1130" s="4">
        <v>13</v>
      </c>
      <c r="O1130" s="4">
        <v>5</v>
      </c>
      <c r="P1130" s="39" t="s">
        <v>3581</v>
      </c>
      <c r="Q1130" s="41"/>
    </row>
    <row r="1131" spans="1:17" ht="25.5" x14ac:dyDescent="0.25">
      <c r="A1131" s="10">
        <v>1122</v>
      </c>
      <c r="B1131" s="12" t="s">
        <v>3266</v>
      </c>
      <c r="C1131" s="12" t="s">
        <v>3267</v>
      </c>
      <c r="D1131" s="42" t="s">
        <v>1889</v>
      </c>
      <c r="E1131" s="4" t="s">
        <v>1882</v>
      </c>
      <c r="F1131" s="61" t="s">
        <v>17</v>
      </c>
      <c r="G1131" s="61"/>
      <c r="H1131" s="61" t="s">
        <v>3466</v>
      </c>
      <c r="I1131" s="61"/>
      <c r="J1131" s="61"/>
      <c r="K1131" s="4">
        <v>5</v>
      </c>
      <c r="L1131" s="53">
        <v>2.8</v>
      </c>
      <c r="M1131" s="53">
        <v>0.18</v>
      </c>
      <c r="N1131" s="4">
        <v>13</v>
      </c>
      <c r="O1131" s="4">
        <v>3</v>
      </c>
      <c r="P1131" s="39" t="s">
        <v>3580</v>
      </c>
      <c r="Q1131" s="41"/>
    </row>
    <row r="1132" spans="1:17" ht="25.5" x14ac:dyDescent="0.25">
      <c r="A1132" s="10">
        <v>1123</v>
      </c>
      <c r="B1132" s="12" t="s">
        <v>3268</v>
      </c>
      <c r="C1132" s="12" t="s">
        <v>3151</v>
      </c>
      <c r="D1132" s="42" t="s">
        <v>1985</v>
      </c>
      <c r="E1132" s="4" t="s">
        <v>1984</v>
      </c>
      <c r="F1132" s="61" t="s">
        <v>17</v>
      </c>
      <c r="G1132" s="61"/>
      <c r="H1132" s="61" t="s">
        <v>3466</v>
      </c>
      <c r="I1132" s="61"/>
      <c r="J1132" s="61"/>
      <c r="K1132" s="4">
        <v>5</v>
      </c>
      <c r="L1132" s="53">
        <v>2.8</v>
      </c>
      <c r="M1132" s="53">
        <v>0.18</v>
      </c>
      <c r="N1132" s="4">
        <v>13</v>
      </c>
      <c r="O1132" s="4">
        <v>2</v>
      </c>
      <c r="P1132" s="39" t="s">
        <v>3579</v>
      </c>
      <c r="Q1132" s="41"/>
    </row>
    <row r="1133" spans="1:17" ht="25.5" x14ac:dyDescent="0.25">
      <c r="A1133" s="10">
        <v>1124</v>
      </c>
      <c r="B1133" s="12" t="s">
        <v>3269</v>
      </c>
      <c r="C1133" s="12" t="s">
        <v>3270</v>
      </c>
      <c r="D1133" s="42" t="s">
        <v>1889</v>
      </c>
      <c r="E1133" s="4" t="s">
        <v>1882</v>
      </c>
      <c r="F1133" s="61" t="s">
        <v>17</v>
      </c>
      <c r="G1133" s="61"/>
      <c r="H1133" s="61" t="s">
        <v>3466</v>
      </c>
      <c r="I1133" s="61"/>
      <c r="J1133" s="61"/>
      <c r="K1133" s="4">
        <v>18</v>
      </c>
      <c r="L1133" s="53">
        <v>4</v>
      </c>
      <c r="M1133" s="53">
        <v>0.78</v>
      </c>
      <c r="N1133" s="4">
        <v>13</v>
      </c>
      <c r="O1133" s="4">
        <v>1</v>
      </c>
      <c r="P1133" s="39" t="s">
        <v>3578</v>
      </c>
      <c r="Q1133" s="41"/>
    </row>
    <row r="1134" spans="1:17" ht="25.5" x14ac:dyDescent="0.25">
      <c r="A1134" s="10">
        <v>1125</v>
      </c>
      <c r="B1134" s="12" t="s">
        <v>3271</v>
      </c>
      <c r="C1134" s="12" t="s">
        <v>3272</v>
      </c>
      <c r="D1134" s="42" t="s">
        <v>1889</v>
      </c>
      <c r="E1134" s="4" t="s">
        <v>1882</v>
      </c>
      <c r="F1134" s="61" t="s">
        <v>17</v>
      </c>
      <c r="G1134" s="61"/>
      <c r="H1134" s="61" t="s">
        <v>3466</v>
      </c>
      <c r="I1134" s="61"/>
      <c r="J1134" s="61"/>
      <c r="K1134" s="4">
        <v>18</v>
      </c>
      <c r="L1134" s="53">
        <v>4</v>
      </c>
      <c r="M1134" s="53">
        <v>0.78</v>
      </c>
      <c r="N1134" s="4">
        <v>13</v>
      </c>
      <c r="O1134" s="4">
        <v>1</v>
      </c>
      <c r="P1134" s="39" t="s">
        <v>3577</v>
      </c>
      <c r="Q1134" s="41"/>
    </row>
    <row r="1135" spans="1:17" ht="25.5" x14ac:dyDescent="0.25">
      <c r="A1135" s="20">
        <v>1126</v>
      </c>
      <c r="B1135" s="23" t="s">
        <v>3273</v>
      </c>
      <c r="C1135" s="23" t="s">
        <v>3274</v>
      </c>
      <c r="D1135" s="47" t="s">
        <v>3459</v>
      </c>
      <c r="E1135" s="48" t="s">
        <v>3442</v>
      </c>
      <c r="F1135" s="62" t="s">
        <v>17</v>
      </c>
      <c r="G1135" s="62"/>
      <c r="H1135" s="62" t="s">
        <v>3466</v>
      </c>
      <c r="I1135" s="62"/>
      <c r="J1135" s="62"/>
      <c r="K1135" s="48">
        <v>15</v>
      </c>
      <c r="L1135" s="52">
        <v>4</v>
      </c>
      <c r="M1135" s="52">
        <v>1</v>
      </c>
      <c r="N1135" s="48">
        <v>13</v>
      </c>
      <c r="O1135" s="48">
        <v>1</v>
      </c>
      <c r="P1135" s="39" t="s">
        <v>3576</v>
      </c>
      <c r="Q1135" s="41"/>
    </row>
    <row r="1136" spans="1:17" ht="25.5" x14ac:dyDescent="0.25">
      <c r="A1136" s="10">
        <v>1127</v>
      </c>
      <c r="B1136" s="12" t="s">
        <v>3275</v>
      </c>
      <c r="C1136" s="12" t="s">
        <v>3276</v>
      </c>
      <c r="D1136" s="42" t="s">
        <v>3449</v>
      </c>
      <c r="E1136" s="4" t="s">
        <v>3448</v>
      </c>
      <c r="F1136" s="61" t="s">
        <v>17</v>
      </c>
      <c r="G1136" s="61"/>
      <c r="H1136" s="61" t="s">
        <v>3466</v>
      </c>
      <c r="I1136" s="61"/>
      <c r="J1136" s="61"/>
      <c r="K1136" s="4">
        <v>10</v>
      </c>
      <c r="L1136" s="53">
        <v>4</v>
      </c>
      <c r="M1136" s="53">
        <v>0.3</v>
      </c>
      <c r="N1136" s="4">
        <v>13</v>
      </c>
      <c r="O1136" s="4">
        <v>1</v>
      </c>
      <c r="P1136" s="39" t="s">
        <v>3575</v>
      </c>
      <c r="Q1136" s="41"/>
    </row>
    <row r="1137" spans="1:17" ht="25.5" x14ac:dyDescent="0.25">
      <c r="A1137" s="10">
        <v>1128</v>
      </c>
      <c r="B1137" s="12" t="s">
        <v>3277</v>
      </c>
      <c r="C1137" s="12" t="s">
        <v>3278</v>
      </c>
      <c r="D1137" s="42" t="s">
        <v>1889</v>
      </c>
      <c r="E1137" s="4" t="s">
        <v>1882</v>
      </c>
      <c r="F1137" s="61" t="s">
        <v>17</v>
      </c>
      <c r="G1137" s="61"/>
      <c r="H1137" s="61" t="s">
        <v>3466</v>
      </c>
      <c r="I1137" s="61"/>
      <c r="J1137" s="61"/>
      <c r="K1137" s="4">
        <v>4</v>
      </c>
      <c r="L1137" s="53">
        <v>4</v>
      </c>
      <c r="M1137" s="53">
        <v>0.15</v>
      </c>
      <c r="N1137" s="4">
        <v>12</v>
      </c>
      <c r="O1137" s="4">
        <v>12</v>
      </c>
      <c r="P1137" s="39" t="s">
        <v>3574</v>
      </c>
      <c r="Q1137" s="41"/>
    </row>
    <row r="1138" spans="1:17" ht="25.5" x14ac:dyDescent="0.25">
      <c r="A1138" s="10">
        <v>1129</v>
      </c>
      <c r="B1138" s="12" t="s">
        <v>3279</v>
      </c>
      <c r="C1138" s="12" t="s">
        <v>3280</v>
      </c>
      <c r="D1138" s="8" t="s">
        <v>1983</v>
      </c>
      <c r="E1138" s="8" t="s">
        <v>1983</v>
      </c>
      <c r="F1138" s="61" t="s">
        <v>17</v>
      </c>
      <c r="G1138" s="61"/>
      <c r="H1138" s="61" t="s">
        <v>3466</v>
      </c>
      <c r="I1138" s="61"/>
      <c r="J1138" s="61"/>
      <c r="K1138" s="4">
        <v>5</v>
      </c>
      <c r="L1138" s="53">
        <v>4</v>
      </c>
      <c r="M1138" s="53">
        <v>0.2</v>
      </c>
      <c r="N1138" s="4">
        <v>14</v>
      </c>
      <c r="O1138" s="4">
        <v>5</v>
      </c>
      <c r="P1138" s="39" t="s">
        <v>3573</v>
      </c>
      <c r="Q1138" s="41"/>
    </row>
    <row r="1139" spans="1:17" ht="25.5" x14ac:dyDescent="0.25">
      <c r="A1139" s="20">
        <v>1130</v>
      </c>
      <c r="B1139" s="23" t="s">
        <v>3281</v>
      </c>
      <c r="C1139" s="23" t="s">
        <v>3282</v>
      </c>
      <c r="D1139" s="47" t="s">
        <v>1894</v>
      </c>
      <c r="E1139" s="48" t="s">
        <v>1893</v>
      </c>
      <c r="F1139" s="62" t="s">
        <v>1895</v>
      </c>
      <c r="G1139" s="62"/>
      <c r="H1139" s="62" t="s">
        <v>3466</v>
      </c>
      <c r="I1139" s="62"/>
      <c r="J1139" s="62"/>
      <c r="K1139" s="48">
        <v>2</v>
      </c>
      <c r="L1139" s="52">
        <v>3</v>
      </c>
      <c r="M1139" s="52">
        <v>0.13</v>
      </c>
      <c r="N1139" s="48">
        <v>12</v>
      </c>
      <c r="O1139" s="48">
        <v>10</v>
      </c>
      <c r="P1139" s="39" t="s">
        <v>3572</v>
      </c>
      <c r="Q1139" s="41"/>
    </row>
    <row r="1140" spans="1:17" ht="25.5" x14ac:dyDescent="0.25">
      <c r="A1140" s="10">
        <v>1131</v>
      </c>
      <c r="B1140" s="12" t="s">
        <v>3283</v>
      </c>
      <c r="C1140" s="12" t="s">
        <v>3284</v>
      </c>
      <c r="D1140" s="42" t="s">
        <v>1903</v>
      </c>
      <c r="E1140" s="4" t="s">
        <v>1900</v>
      </c>
      <c r="F1140" s="61" t="s">
        <v>17</v>
      </c>
      <c r="G1140" s="61"/>
      <c r="H1140" s="61" t="s">
        <v>3466</v>
      </c>
      <c r="I1140" s="61"/>
      <c r="J1140" s="61"/>
      <c r="K1140" s="4">
        <v>2</v>
      </c>
      <c r="L1140" s="53">
        <v>3</v>
      </c>
      <c r="M1140" s="53">
        <v>0.13</v>
      </c>
      <c r="N1140" s="4">
        <v>12</v>
      </c>
      <c r="O1140" s="4">
        <v>9</v>
      </c>
      <c r="P1140" s="39" t="s">
        <v>3571</v>
      </c>
      <c r="Q1140" s="41"/>
    </row>
    <row r="1141" spans="1:17" ht="25.5" x14ac:dyDescent="0.25">
      <c r="A1141" s="10">
        <v>1132</v>
      </c>
      <c r="B1141" s="12" t="s">
        <v>3285</v>
      </c>
      <c r="C1141" s="12" t="s">
        <v>3286</v>
      </c>
      <c r="D1141" s="42" t="s">
        <v>1889</v>
      </c>
      <c r="E1141" s="4" t="s">
        <v>1882</v>
      </c>
      <c r="F1141" s="61" t="s">
        <v>17</v>
      </c>
      <c r="G1141" s="61"/>
      <c r="H1141" s="61" t="s">
        <v>3466</v>
      </c>
      <c r="I1141" s="61"/>
      <c r="J1141" s="61"/>
      <c r="K1141" s="4">
        <v>10</v>
      </c>
      <c r="L1141" s="53">
        <v>4</v>
      </c>
      <c r="M1141" s="53">
        <v>4</v>
      </c>
      <c r="N1141" s="4">
        <v>12</v>
      </c>
      <c r="O1141" s="4">
        <v>8</v>
      </c>
      <c r="P1141" s="39" t="s">
        <v>3570</v>
      </c>
      <c r="Q1141" s="41"/>
    </row>
    <row r="1142" spans="1:17" ht="25.5" x14ac:dyDescent="0.25">
      <c r="A1142" s="10">
        <v>1133</v>
      </c>
      <c r="B1142" s="12" t="s">
        <v>3287</v>
      </c>
      <c r="C1142" s="12" t="s">
        <v>3288</v>
      </c>
      <c r="D1142" s="8" t="s">
        <v>1983</v>
      </c>
      <c r="E1142" s="8" t="s">
        <v>1983</v>
      </c>
      <c r="F1142" s="61" t="s">
        <v>17</v>
      </c>
      <c r="G1142" s="61"/>
      <c r="H1142" s="61" t="s">
        <v>3466</v>
      </c>
      <c r="I1142" s="61"/>
      <c r="J1142" s="61"/>
      <c r="K1142" s="4">
        <v>10</v>
      </c>
      <c r="L1142" s="53">
        <v>4</v>
      </c>
      <c r="M1142" s="53">
        <v>5</v>
      </c>
      <c r="N1142" s="4">
        <v>12</v>
      </c>
      <c r="O1142" s="4">
        <v>8</v>
      </c>
      <c r="P1142" s="39" t="s">
        <v>3569</v>
      </c>
      <c r="Q1142" s="41"/>
    </row>
    <row r="1143" spans="1:17" ht="25.5" x14ac:dyDescent="0.25">
      <c r="A1143" s="10">
        <v>1134</v>
      </c>
      <c r="B1143" s="12" t="s">
        <v>3289</v>
      </c>
      <c r="C1143" s="12" t="s">
        <v>3290</v>
      </c>
      <c r="D1143" s="42" t="s">
        <v>1889</v>
      </c>
      <c r="E1143" s="4" t="s">
        <v>1882</v>
      </c>
      <c r="F1143" s="61" t="s">
        <v>17</v>
      </c>
      <c r="G1143" s="61"/>
      <c r="H1143" s="61" t="s">
        <v>3466</v>
      </c>
      <c r="I1143" s="61"/>
      <c r="J1143" s="61"/>
      <c r="K1143" s="4">
        <v>10</v>
      </c>
      <c r="L1143" s="53">
        <v>4</v>
      </c>
      <c r="M1143" s="53">
        <v>0.4</v>
      </c>
      <c r="N1143" s="4">
        <v>12</v>
      </c>
      <c r="O1143" s="4">
        <v>8</v>
      </c>
      <c r="P1143" s="39" t="s">
        <v>3568</v>
      </c>
      <c r="Q1143" s="41"/>
    </row>
    <row r="1144" spans="1:17" ht="25.5" x14ac:dyDescent="0.25">
      <c r="A1144" s="20">
        <v>1135</v>
      </c>
      <c r="B1144" s="23" t="s">
        <v>3291</v>
      </c>
      <c r="C1144" s="23" t="s">
        <v>3292</v>
      </c>
      <c r="D1144" s="47" t="s">
        <v>1894</v>
      </c>
      <c r="E1144" s="48" t="s">
        <v>1893</v>
      </c>
      <c r="F1144" s="62" t="s">
        <v>1895</v>
      </c>
      <c r="G1144" s="62"/>
      <c r="H1144" s="62" t="s">
        <v>3466</v>
      </c>
      <c r="I1144" s="62"/>
      <c r="J1144" s="62"/>
      <c r="K1144" s="48">
        <v>6</v>
      </c>
      <c r="L1144" s="52">
        <v>4</v>
      </c>
      <c r="M1144" s="52">
        <v>0.48</v>
      </c>
      <c r="N1144" s="48">
        <v>14</v>
      </c>
      <c r="O1144" s="48">
        <v>3</v>
      </c>
      <c r="P1144" s="39" t="s">
        <v>3567</v>
      </c>
      <c r="Q1144" s="41"/>
    </row>
    <row r="1145" spans="1:17" ht="25.5" x14ac:dyDescent="0.25">
      <c r="A1145" s="10">
        <v>1136</v>
      </c>
      <c r="B1145" s="12" t="s">
        <v>3293</v>
      </c>
      <c r="C1145" s="12" t="s">
        <v>3294</v>
      </c>
      <c r="D1145" s="8" t="s">
        <v>1983</v>
      </c>
      <c r="E1145" s="8" t="s">
        <v>1983</v>
      </c>
      <c r="F1145" s="61" t="s">
        <v>17</v>
      </c>
      <c r="G1145" s="61"/>
      <c r="H1145" s="61" t="s">
        <v>3466</v>
      </c>
      <c r="I1145" s="61"/>
      <c r="J1145" s="61"/>
      <c r="K1145" s="4">
        <v>10</v>
      </c>
      <c r="L1145" s="53">
        <v>4</v>
      </c>
      <c r="M1145" s="53">
        <v>0.5</v>
      </c>
      <c r="N1145" s="4">
        <v>14</v>
      </c>
      <c r="O1145" s="4">
        <v>2</v>
      </c>
      <c r="P1145" s="39" t="s">
        <v>3566</v>
      </c>
      <c r="Q1145" s="41"/>
    </row>
    <row r="1146" spans="1:17" ht="25.5" x14ac:dyDescent="0.25">
      <c r="A1146" s="10">
        <v>1137</v>
      </c>
      <c r="B1146" s="12" t="s">
        <v>3295</v>
      </c>
      <c r="C1146" s="12" t="s">
        <v>3296</v>
      </c>
      <c r="D1146" s="42" t="s">
        <v>1889</v>
      </c>
      <c r="E1146" s="4" t="s">
        <v>1882</v>
      </c>
      <c r="F1146" s="61" t="s">
        <v>17</v>
      </c>
      <c r="G1146" s="61"/>
      <c r="H1146" s="61" t="s">
        <v>3466</v>
      </c>
      <c r="I1146" s="61"/>
      <c r="J1146" s="61"/>
      <c r="K1146" s="4">
        <v>12</v>
      </c>
      <c r="L1146" s="53">
        <v>4</v>
      </c>
      <c r="M1146" s="53">
        <v>0.57999999999999996</v>
      </c>
      <c r="N1146" s="4">
        <v>14</v>
      </c>
      <c r="O1146" s="4">
        <v>1</v>
      </c>
      <c r="P1146" s="39" t="s">
        <v>3565</v>
      </c>
      <c r="Q1146" s="41"/>
    </row>
    <row r="1147" spans="1:17" ht="25.5" x14ac:dyDescent="0.25">
      <c r="A1147" s="10">
        <v>1138</v>
      </c>
      <c r="B1147" s="12" t="s">
        <v>3297</v>
      </c>
      <c r="C1147" s="12" t="s">
        <v>3298</v>
      </c>
      <c r="D1147" s="42" t="s">
        <v>1889</v>
      </c>
      <c r="E1147" s="4" t="s">
        <v>1882</v>
      </c>
      <c r="F1147" s="61" t="s">
        <v>17</v>
      </c>
      <c r="G1147" s="61"/>
      <c r="H1147" s="61" t="s">
        <v>3466</v>
      </c>
      <c r="I1147" s="61"/>
      <c r="J1147" s="61"/>
      <c r="K1147" s="4">
        <v>12</v>
      </c>
      <c r="L1147" s="53">
        <v>4</v>
      </c>
      <c r="M1147" s="53">
        <v>0.57999999999999996</v>
      </c>
      <c r="N1147" s="4">
        <v>14</v>
      </c>
      <c r="O1147" s="4">
        <v>1</v>
      </c>
      <c r="P1147" s="39" t="s">
        <v>3564</v>
      </c>
      <c r="Q1147" s="41"/>
    </row>
    <row r="1148" spans="1:17" ht="25.5" x14ac:dyDescent="0.25">
      <c r="A1148" s="10">
        <v>1139</v>
      </c>
      <c r="B1148" s="12" t="s">
        <v>3299</v>
      </c>
      <c r="C1148" s="12" t="s">
        <v>3300</v>
      </c>
      <c r="D1148" s="42" t="s">
        <v>1889</v>
      </c>
      <c r="E1148" s="4" t="s">
        <v>1882</v>
      </c>
      <c r="F1148" s="61" t="s">
        <v>17</v>
      </c>
      <c r="G1148" s="61"/>
      <c r="H1148" s="61" t="s">
        <v>3466</v>
      </c>
      <c r="I1148" s="61"/>
      <c r="J1148" s="61"/>
      <c r="K1148" s="4">
        <v>12</v>
      </c>
      <c r="L1148" s="53">
        <v>4</v>
      </c>
      <c r="M1148" s="53">
        <v>0.57999999999999996</v>
      </c>
      <c r="N1148" s="4">
        <v>14</v>
      </c>
      <c r="O1148" s="4">
        <v>1</v>
      </c>
      <c r="P1148" s="39" t="s">
        <v>3563</v>
      </c>
      <c r="Q1148" s="41"/>
    </row>
    <row r="1149" spans="1:17" ht="25.5" x14ac:dyDescent="0.25">
      <c r="A1149" s="10">
        <v>1140</v>
      </c>
      <c r="B1149" s="12" t="s">
        <v>3301</v>
      </c>
      <c r="C1149" s="12" t="s">
        <v>3302</v>
      </c>
      <c r="D1149" s="42" t="s">
        <v>1889</v>
      </c>
      <c r="E1149" s="4" t="s">
        <v>1882</v>
      </c>
      <c r="F1149" s="61" t="s">
        <v>17</v>
      </c>
      <c r="G1149" s="61"/>
      <c r="H1149" s="61" t="s">
        <v>3466</v>
      </c>
      <c r="I1149" s="61"/>
      <c r="J1149" s="61"/>
      <c r="K1149" s="4">
        <v>12</v>
      </c>
      <c r="L1149" s="53">
        <v>4</v>
      </c>
      <c r="M1149" s="53">
        <v>0.57999999999999996</v>
      </c>
      <c r="N1149" s="4">
        <v>14</v>
      </c>
      <c r="O1149" s="4">
        <v>1</v>
      </c>
      <c r="P1149" s="39" t="s">
        <v>3562</v>
      </c>
      <c r="Q1149" s="41"/>
    </row>
    <row r="1150" spans="1:17" ht="25.5" x14ac:dyDescent="0.25">
      <c r="A1150" s="10">
        <v>1141</v>
      </c>
      <c r="B1150" s="12" t="s">
        <v>3303</v>
      </c>
      <c r="C1150" s="12" t="s">
        <v>3304</v>
      </c>
      <c r="D1150" s="42" t="s">
        <v>1889</v>
      </c>
      <c r="E1150" s="4" t="s">
        <v>1882</v>
      </c>
      <c r="F1150" s="61" t="s">
        <v>17</v>
      </c>
      <c r="G1150" s="61"/>
      <c r="H1150" s="61" t="s">
        <v>3466</v>
      </c>
      <c r="I1150" s="61"/>
      <c r="J1150" s="61"/>
      <c r="K1150" s="4">
        <v>12</v>
      </c>
      <c r="L1150" s="53">
        <v>4</v>
      </c>
      <c r="M1150" s="53">
        <v>0.57999999999999996</v>
      </c>
      <c r="N1150" s="4">
        <v>14</v>
      </c>
      <c r="O1150" s="4">
        <v>1</v>
      </c>
      <c r="P1150" s="39" t="s">
        <v>3561</v>
      </c>
      <c r="Q1150" s="41"/>
    </row>
    <row r="1151" spans="1:17" ht="25.5" x14ac:dyDescent="0.25">
      <c r="A1151" s="10">
        <v>1142</v>
      </c>
      <c r="B1151" s="12" t="s">
        <v>3305</v>
      </c>
      <c r="C1151" s="12" t="s">
        <v>3306</v>
      </c>
      <c r="D1151" s="42" t="s">
        <v>1889</v>
      </c>
      <c r="E1151" s="4" t="s">
        <v>1882</v>
      </c>
      <c r="F1151" s="61" t="s">
        <v>17</v>
      </c>
      <c r="G1151" s="61"/>
      <c r="H1151" s="61" t="s">
        <v>3466</v>
      </c>
      <c r="I1151" s="61"/>
      <c r="J1151" s="61"/>
      <c r="K1151" s="4">
        <v>12</v>
      </c>
      <c r="L1151" s="53">
        <v>4</v>
      </c>
      <c r="M1151" s="53">
        <v>0.57999999999999996</v>
      </c>
      <c r="N1151" s="4">
        <v>14</v>
      </c>
      <c r="O1151" s="4">
        <v>1</v>
      </c>
      <c r="P1151" s="39" t="s">
        <v>3560</v>
      </c>
      <c r="Q1151" s="41"/>
    </row>
    <row r="1152" spans="1:17" ht="25.5" x14ac:dyDescent="0.25">
      <c r="A1152" s="20">
        <v>1143</v>
      </c>
      <c r="B1152" s="23" t="s">
        <v>3307</v>
      </c>
      <c r="C1152" s="23" t="s">
        <v>3308</v>
      </c>
      <c r="D1152" s="47" t="s">
        <v>1897</v>
      </c>
      <c r="E1152" s="48" t="s">
        <v>1896</v>
      </c>
      <c r="F1152" s="62" t="s">
        <v>1895</v>
      </c>
      <c r="G1152" s="62"/>
      <c r="H1152" s="62" t="s">
        <v>3466</v>
      </c>
      <c r="I1152" s="62"/>
      <c r="J1152" s="62"/>
      <c r="K1152" s="48">
        <v>12</v>
      </c>
      <c r="L1152" s="52">
        <v>4</v>
      </c>
      <c r="M1152" s="52">
        <v>0.56000000000000005</v>
      </c>
      <c r="N1152" s="48">
        <v>14</v>
      </c>
      <c r="O1152" s="48">
        <v>1</v>
      </c>
      <c r="P1152" s="39" t="s">
        <v>3559</v>
      </c>
      <c r="Q1152" s="41"/>
    </row>
    <row r="1153" spans="1:17" ht="25.5" x14ac:dyDescent="0.25">
      <c r="A1153" s="20">
        <v>1144</v>
      </c>
      <c r="B1153" s="23" t="s">
        <v>3309</v>
      </c>
      <c r="C1153" s="23" t="s">
        <v>3310</v>
      </c>
      <c r="D1153" s="47" t="s">
        <v>1897</v>
      </c>
      <c r="E1153" s="48" t="s">
        <v>1896</v>
      </c>
      <c r="F1153" s="62" t="s">
        <v>1895</v>
      </c>
      <c r="G1153" s="62"/>
      <c r="H1153" s="62" t="s">
        <v>3466</v>
      </c>
      <c r="I1153" s="62"/>
      <c r="J1153" s="62"/>
      <c r="K1153" s="48">
        <v>12</v>
      </c>
      <c r="L1153" s="52">
        <v>4</v>
      </c>
      <c r="M1153" s="52">
        <v>0.56000000000000005</v>
      </c>
      <c r="N1153" s="48">
        <v>14</v>
      </c>
      <c r="O1153" s="48">
        <v>1</v>
      </c>
      <c r="P1153" s="39" t="s">
        <v>3558</v>
      </c>
      <c r="Q1153" s="41"/>
    </row>
    <row r="1154" spans="1:17" ht="25.5" x14ac:dyDescent="0.25">
      <c r="A1154" s="20">
        <v>1145</v>
      </c>
      <c r="B1154" s="23" t="s">
        <v>3311</v>
      </c>
      <c r="C1154" s="23" t="s">
        <v>3312</v>
      </c>
      <c r="D1154" s="47" t="s">
        <v>1897</v>
      </c>
      <c r="E1154" s="48" t="s">
        <v>1896</v>
      </c>
      <c r="F1154" s="62" t="s">
        <v>1895</v>
      </c>
      <c r="G1154" s="62"/>
      <c r="H1154" s="62" t="s">
        <v>3466</v>
      </c>
      <c r="I1154" s="62"/>
      <c r="J1154" s="62"/>
      <c r="K1154" s="48">
        <v>12</v>
      </c>
      <c r="L1154" s="52">
        <v>4</v>
      </c>
      <c r="M1154" s="52">
        <v>0.56000000000000005</v>
      </c>
      <c r="N1154" s="48">
        <v>14</v>
      </c>
      <c r="O1154" s="48">
        <v>1</v>
      </c>
      <c r="P1154" s="39" t="s">
        <v>3557</v>
      </c>
      <c r="Q1154" s="41"/>
    </row>
    <row r="1155" spans="1:17" ht="25.5" x14ac:dyDescent="0.25">
      <c r="A1155" s="20">
        <v>1146</v>
      </c>
      <c r="B1155" s="23" t="s">
        <v>3313</v>
      </c>
      <c r="C1155" s="23" t="s">
        <v>3314</v>
      </c>
      <c r="D1155" s="47" t="s">
        <v>1897</v>
      </c>
      <c r="E1155" s="48" t="s">
        <v>1896</v>
      </c>
      <c r="F1155" s="62" t="s">
        <v>1895</v>
      </c>
      <c r="G1155" s="62"/>
      <c r="H1155" s="62" t="s">
        <v>3466</v>
      </c>
      <c r="I1155" s="62"/>
      <c r="J1155" s="62"/>
      <c r="K1155" s="48">
        <v>12</v>
      </c>
      <c r="L1155" s="52">
        <v>4</v>
      </c>
      <c r="M1155" s="52">
        <v>0.56000000000000005</v>
      </c>
      <c r="N1155" s="48">
        <v>14</v>
      </c>
      <c r="O1155" s="48">
        <v>1</v>
      </c>
      <c r="P1155" s="39" t="s">
        <v>3556</v>
      </c>
      <c r="Q1155" s="41"/>
    </row>
    <row r="1156" spans="1:17" ht="25.5" x14ac:dyDescent="0.25">
      <c r="A1156" s="10">
        <v>1147</v>
      </c>
      <c r="B1156" s="12" t="s">
        <v>3315</v>
      </c>
      <c r="C1156" s="12" t="s">
        <v>3316</v>
      </c>
      <c r="D1156" s="42" t="s">
        <v>1949</v>
      </c>
      <c r="E1156" s="4" t="s">
        <v>1950</v>
      </c>
      <c r="F1156" s="61" t="s">
        <v>17</v>
      </c>
      <c r="G1156" s="61"/>
      <c r="H1156" s="61" t="s">
        <v>3466</v>
      </c>
      <c r="I1156" s="61"/>
      <c r="J1156" s="61"/>
      <c r="K1156" s="4">
        <v>12</v>
      </c>
      <c r="L1156" s="53">
        <v>4</v>
      </c>
      <c r="M1156" s="53">
        <v>0.48</v>
      </c>
      <c r="N1156" s="4">
        <v>14</v>
      </c>
      <c r="O1156" s="4">
        <v>1</v>
      </c>
      <c r="P1156" s="39" t="s">
        <v>3555</v>
      </c>
      <c r="Q1156" s="41"/>
    </row>
    <row r="1157" spans="1:17" ht="33.75" x14ac:dyDescent="0.25">
      <c r="A1157" s="10">
        <v>1148</v>
      </c>
      <c r="B1157" s="12" t="s">
        <v>3317</v>
      </c>
      <c r="C1157" s="12" t="s">
        <v>3318</v>
      </c>
      <c r="D1157" s="42" t="s">
        <v>1889</v>
      </c>
      <c r="E1157" s="4" t="s">
        <v>1882</v>
      </c>
      <c r="F1157" s="61" t="s">
        <v>17</v>
      </c>
      <c r="G1157" s="61"/>
      <c r="H1157" s="61" t="s">
        <v>3704</v>
      </c>
      <c r="I1157" s="61"/>
      <c r="J1157" s="61"/>
      <c r="K1157" s="4">
        <v>10</v>
      </c>
      <c r="L1157" s="53">
        <v>4</v>
      </c>
      <c r="M1157" s="53">
        <v>0.43</v>
      </c>
      <c r="N1157" s="38" t="s">
        <v>3469</v>
      </c>
      <c r="O1157" s="30">
        <v>1</v>
      </c>
      <c r="P1157" s="39" t="s">
        <v>3554</v>
      </c>
      <c r="Q1157" s="41"/>
    </row>
    <row r="1158" spans="1:17" ht="33.75" x14ac:dyDescent="0.25">
      <c r="A1158" s="10">
        <v>1149</v>
      </c>
      <c r="B1158" s="12" t="s">
        <v>1848</v>
      </c>
      <c r="C1158" s="12" t="s">
        <v>3319</v>
      </c>
      <c r="D1158" s="42" t="s">
        <v>1889</v>
      </c>
      <c r="E1158" s="4" t="s">
        <v>1882</v>
      </c>
      <c r="F1158" s="61" t="s">
        <v>17</v>
      </c>
      <c r="G1158" s="61"/>
      <c r="H1158" s="61" t="s">
        <v>3704</v>
      </c>
      <c r="I1158" s="61"/>
      <c r="J1158" s="61"/>
      <c r="K1158" s="4">
        <v>8</v>
      </c>
      <c r="L1158" s="53">
        <v>4</v>
      </c>
      <c r="M1158" s="53">
        <v>0.4</v>
      </c>
      <c r="N1158" s="38" t="s">
        <v>3469</v>
      </c>
      <c r="O1158" s="30">
        <v>1</v>
      </c>
      <c r="P1158" s="39" t="s">
        <v>3553</v>
      </c>
      <c r="Q1158" s="41"/>
    </row>
    <row r="1159" spans="1:17" ht="33.75" x14ac:dyDescent="0.25">
      <c r="A1159" s="10">
        <v>1150</v>
      </c>
      <c r="B1159" s="12" t="s">
        <v>3320</v>
      </c>
      <c r="C1159" s="12" t="s">
        <v>3321</v>
      </c>
      <c r="D1159" s="42" t="s">
        <v>1889</v>
      </c>
      <c r="E1159" s="4" t="s">
        <v>1882</v>
      </c>
      <c r="F1159" s="61" t="s">
        <v>17</v>
      </c>
      <c r="G1159" s="61"/>
      <c r="H1159" s="61" t="s">
        <v>3704</v>
      </c>
      <c r="I1159" s="61"/>
      <c r="J1159" s="61"/>
      <c r="K1159" s="4">
        <v>10</v>
      </c>
      <c r="L1159" s="53">
        <v>4</v>
      </c>
      <c r="M1159" s="53">
        <v>0.43</v>
      </c>
      <c r="N1159" s="38" t="s">
        <v>3469</v>
      </c>
      <c r="O1159" s="30">
        <v>1</v>
      </c>
      <c r="P1159" s="39" t="s">
        <v>3552</v>
      </c>
      <c r="Q1159" s="41"/>
    </row>
    <row r="1160" spans="1:17" ht="33.75" x14ac:dyDescent="0.25">
      <c r="A1160" s="10">
        <v>1151</v>
      </c>
      <c r="B1160" s="12" t="s">
        <v>3322</v>
      </c>
      <c r="C1160" s="12" t="s">
        <v>3323</v>
      </c>
      <c r="D1160" s="42" t="s">
        <v>1889</v>
      </c>
      <c r="E1160" s="4" t="s">
        <v>1882</v>
      </c>
      <c r="F1160" s="61" t="s">
        <v>17</v>
      </c>
      <c r="G1160" s="61"/>
      <c r="H1160" s="61" t="s">
        <v>3704</v>
      </c>
      <c r="I1160" s="61"/>
      <c r="J1160" s="61"/>
      <c r="K1160" s="4">
        <v>9</v>
      </c>
      <c r="L1160" s="53">
        <v>4</v>
      </c>
      <c r="M1160" s="53">
        <v>0.43</v>
      </c>
      <c r="N1160" s="38" t="s">
        <v>3469</v>
      </c>
      <c r="O1160" s="30">
        <v>2</v>
      </c>
      <c r="P1160" s="39" t="s">
        <v>3551</v>
      </c>
      <c r="Q1160" s="41"/>
    </row>
    <row r="1161" spans="1:17" ht="33.75" x14ac:dyDescent="0.25">
      <c r="A1161" s="10">
        <v>1152</v>
      </c>
      <c r="B1161" s="12" t="s">
        <v>3324</v>
      </c>
      <c r="C1161" s="12" t="s">
        <v>3325</v>
      </c>
      <c r="D1161" s="42" t="s">
        <v>1889</v>
      </c>
      <c r="E1161" s="4" t="s">
        <v>1882</v>
      </c>
      <c r="F1161" s="61" t="s">
        <v>17</v>
      </c>
      <c r="G1161" s="61"/>
      <c r="H1161" s="61" t="s">
        <v>3704</v>
      </c>
      <c r="I1161" s="61"/>
      <c r="J1161" s="61"/>
      <c r="K1161" s="4">
        <v>8</v>
      </c>
      <c r="L1161" s="53">
        <v>4</v>
      </c>
      <c r="M1161" s="53">
        <v>0.43</v>
      </c>
      <c r="N1161" s="38" t="s">
        <v>3469</v>
      </c>
      <c r="O1161" s="30">
        <v>3</v>
      </c>
      <c r="P1161" s="39" t="s">
        <v>3550</v>
      </c>
      <c r="Q1161" s="41"/>
    </row>
    <row r="1162" spans="1:17" ht="33.75" x14ac:dyDescent="0.25">
      <c r="A1162" s="10">
        <v>1153</v>
      </c>
      <c r="B1162" s="12" t="s">
        <v>3326</v>
      </c>
      <c r="C1162" s="12" t="s">
        <v>3327</v>
      </c>
      <c r="D1162" s="42" t="s">
        <v>1889</v>
      </c>
      <c r="E1162" s="4" t="s">
        <v>1882</v>
      </c>
      <c r="F1162" s="61" t="s">
        <v>17</v>
      </c>
      <c r="G1162" s="61"/>
      <c r="H1162" s="61" t="s">
        <v>3704</v>
      </c>
      <c r="I1162" s="61"/>
      <c r="J1162" s="61"/>
      <c r="K1162" s="4">
        <v>8</v>
      </c>
      <c r="L1162" s="53">
        <v>4</v>
      </c>
      <c r="M1162" s="53">
        <v>0.43</v>
      </c>
      <c r="N1162" s="38" t="s">
        <v>3469</v>
      </c>
      <c r="O1162" s="30">
        <v>4</v>
      </c>
      <c r="P1162" s="39" t="s">
        <v>3549</v>
      </c>
      <c r="Q1162" s="41"/>
    </row>
    <row r="1163" spans="1:17" ht="33.75" x14ac:dyDescent="0.25">
      <c r="A1163" s="10">
        <v>1154</v>
      </c>
      <c r="B1163" s="12" t="s">
        <v>3328</v>
      </c>
      <c r="C1163" s="12" t="s">
        <v>3323</v>
      </c>
      <c r="D1163" s="42" t="s">
        <v>1889</v>
      </c>
      <c r="E1163" s="4" t="s">
        <v>1882</v>
      </c>
      <c r="F1163" s="61" t="s">
        <v>17</v>
      </c>
      <c r="G1163" s="61"/>
      <c r="H1163" s="61" t="s">
        <v>3704</v>
      </c>
      <c r="I1163" s="61"/>
      <c r="J1163" s="61"/>
      <c r="K1163" s="4">
        <v>5</v>
      </c>
      <c r="L1163" s="53">
        <v>4</v>
      </c>
      <c r="M1163" s="53">
        <v>0.38</v>
      </c>
      <c r="N1163" s="38" t="s">
        <v>3469</v>
      </c>
      <c r="O1163" s="30">
        <v>5</v>
      </c>
      <c r="P1163" s="39" t="s">
        <v>3548</v>
      </c>
      <c r="Q1163" s="41"/>
    </row>
    <row r="1164" spans="1:17" ht="33.75" x14ac:dyDescent="0.25">
      <c r="A1164" s="10">
        <v>1155</v>
      </c>
      <c r="B1164" s="12" t="s">
        <v>3329</v>
      </c>
      <c r="C1164" s="12" t="s">
        <v>3330</v>
      </c>
      <c r="D1164" s="42" t="s">
        <v>1889</v>
      </c>
      <c r="E1164" s="4" t="s">
        <v>1882</v>
      </c>
      <c r="F1164" s="61" t="s">
        <v>17</v>
      </c>
      <c r="G1164" s="61"/>
      <c r="H1164" s="61" t="s">
        <v>3704</v>
      </c>
      <c r="I1164" s="61"/>
      <c r="J1164" s="61"/>
      <c r="K1164" s="4">
        <v>5</v>
      </c>
      <c r="L1164" s="53">
        <v>4</v>
      </c>
      <c r="M1164" s="53">
        <v>0.38</v>
      </c>
      <c r="N1164" s="38" t="s">
        <v>3469</v>
      </c>
      <c r="O1164" s="30">
        <v>6</v>
      </c>
      <c r="P1164" s="39" t="s">
        <v>3547</v>
      </c>
      <c r="Q1164" s="41"/>
    </row>
    <row r="1165" spans="1:17" ht="33.75" x14ac:dyDescent="0.25">
      <c r="A1165" s="10">
        <v>1156</v>
      </c>
      <c r="B1165" s="12" t="s">
        <v>3331</v>
      </c>
      <c r="C1165" s="12" t="s">
        <v>3332</v>
      </c>
      <c r="D1165" s="42" t="s">
        <v>1889</v>
      </c>
      <c r="E1165" s="4" t="s">
        <v>1882</v>
      </c>
      <c r="F1165" s="61" t="s">
        <v>17</v>
      </c>
      <c r="G1165" s="61"/>
      <c r="H1165" s="61" t="s">
        <v>3704</v>
      </c>
      <c r="I1165" s="61"/>
      <c r="J1165" s="61"/>
      <c r="K1165" s="4">
        <v>6</v>
      </c>
      <c r="L1165" s="53">
        <v>4</v>
      </c>
      <c r="M1165" s="53">
        <v>0.43</v>
      </c>
      <c r="N1165" s="38" t="s">
        <v>3469</v>
      </c>
      <c r="O1165" s="30">
        <v>7</v>
      </c>
      <c r="P1165" s="39" t="s">
        <v>3546</v>
      </c>
      <c r="Q1165" s="41"/>
    </row>
    <row r="1166" spans="1:17" ht="33.75" x14ac:dyDescent="0.25">
      <c r="A1166" s="10">
        <v>1157</v>
      </c>
      <c r="B1166" s="12" t="s">
        <v>3333</v>
      </c>
      <c r="C1166" s="12" t="s">
        <v>3334</v>
      </c>
      <c r="D1166" s="42" t="s">
        <v>3461</v>
      </c>
      <c r="E1166" s="4" t="s">
        <v>3460</v>
      </c>
      <c r="F1166" s="61" t="s">
        <v>17</v>
      </c>
      <c r="G1166" s="61"/>
      <c r="H1166" s="61" t="s">
        <v>3704</v>
      </c>
      <c r="I1166" s="61"/>
      <c r="J1166" s="61"/>
      <c r="K1166" s="4">
        <v>6</v>
      </c>
      <c r="L1166" s="53">
        <v>4</v>
      </c>
      <c r="M1166" s="53">
        <v>0.43</v>
      </c>
      <c r="N1166" s="38" t="s">
        <v>3469</v>
      </c>
      <c r="O1166" s="30">
        <v>8</v>
      </c>
      <c r="P1166" s="39" t="s">
        <v>3545</v>
      </c>
      <c r="Q1166" s="41"/>
    </row>
    <row r="1167" spans="1:17" ht="33.75" x14ac:dyDescent="0.25">
      <c r="A1167" s="10">
        <v>1158</v>
      </c>
      <c r="B1167" s="12" t="s">
        <v>3335</v>
      </c>
      <c r="C1167" s="12" t="s">
        <v>3336</v>
      </c>
      <c r="D1167" s="42" t="s">
        <v>1889</v>
      </c>
      <c r="E1167" s="4" t="s">
        <v>1882</v>
      </c>
      <c r="F1167" s="61" t="s">
        <v>17</v>
      </c>
      <c r="G1167" s="61"/>
      <c r="H1167" s="61" t="s">
        <v>3704</v>
      </c>
      <c r="I1167" s="61"/>
      <c r="J1167" s="61"/>
      <c r="K1167" s="4">
        <v>5</v>
      </c>
      <c r="L1167" s="53">
        <v>4</v>
      </c>
      <c r="M1167" s="53">
        <v>0.38</v>
      </c>
      <c r="N1167" s="38" t="s">
        <v>3469</v>
      </c>
      <c r="O1167" s="30">
        <v>9</v>
      </c>
      <c r="P1167" s="39" t="s">
        <v>3544</v>
      </c>
      <c r="Q1167" s="41"/>
    </row>
    <row r="1168" spans="1:17" ht="33.75" x14ac:dyDescent="0.25">
      <c r="A1168" s="10">
        <v>1159</v>
      </c>
      <c r="B1168" s="12" t="s">
        <v>3337</v>
      </c>
      <c r="C1168" s="12" t="s">
        <v>3338</v>
      </c>
      <c r="D1168" s="42" t="s">
        <v>1889</v>
      </c>
      <c r="E1168" s="4" t="s">
        <v>1882</v>
      </c>
      <c r="F1168" s="61" t="s">
        <v>17</v>
      </c>
      <c r="G1168" s="61"/>
      <c r="H1168" s="61" t="s">
        <v>3704</v>
      </c>
      <c r="I1168" s="61"/>
      <c r="J1168" s="61"/>
      <c r="K1168" s="4">
        <v>8</v>
      </c>
      <c r="L1168" s="53">
        <v>4</v>
      </c>
      <c r="M1168" s="53">
        <v>0.43</v>
      </c>
      <c r="N1168" s="38" t="s">
        <v>3469</v>
      </c>
      <c r="O1168" s="30">
        <v>10</v>
      </c>
      <c r="P1168" s="39" t="s">
        <v>3543</v>
      </c>
      <c r="Q1168" s="41"/>
    </row>
    <row r="1169" spans="1:17" ht="33.75" x14ac:dyDescent="0.25">
      <c r="A1169" s="10">
        <v>1160</v>
      </c>
      <c r="B1169" s="12" t="s">
        <v>3339</v>
      </c>
      <c r="C1169" s="12" t="s">
        <v>3340</v>
      </c>
      <c r="D1169" s="42" t="s">
        <v>1889</v>
      </c>
      <c r="E1169" s="4" t="s">
        <v>1882</v>
      </c>
      <c r="F1169" s="61" t="s">
        <v>17</v>
      </c>
      <c r="G1169" s="61"/>
      <c r="H1169" s="61" t="s">
        <v>3704</v>
      </c>
      <c r="I1169" s="61"/>
      <c r="J1169" s="61"/>
      <c r="K1169" s="4">
        <v>9</v>
      </c>
      <c r="L1169" s="53">
        <v>4</v>
      </c>
      <c r="M1169" s="53">
        <v>0.43</v>
      </c>
      <c r="N1169" s="38" t="s">
        <v>3469</v>
      </c>
      <c r="O1169" s="30">
        <v>11</v>
      </c>
      <c r="P1169" s="39" t="s">
        <v>3542</v>
      </c>
      <c r="Q1169" s="41"/>
    </row>
    <row r="1170" spans="1:17" ht="33.75" x14ac:dyDescent="0.25">
      <c r="A1170" s="10">
        <v>1161</v>
      </c>
      <c r="B1170" s="12" t="s">
        <v>3341</v>
      </c>
      <c r="C1170" s="12" t="s">
        <v>3228</v>
      </c>
      <c r="D1170" s="42" t="s">
        <v>1889</v>
      </c>
      <c r="E1170" s="4" t="s">
        <v>1882</v>
      </c>
      <c r="F1170" s="61" t="s">
        <v>17</v>
      </c>
      <c r="G1170" s="61"/>
      <c r="H1170" s="61" t="s">
        <v>3704</v>
      </c>
      <c r="I1170" s="61"/>
      <c r="J1170" s="61"/>
      <c r="K1170" s="4">
        <v>10</v>
      </c>
      <c r="L1170" s="53">
        <v>4</v>
      </c>
      <c r="M1170" s="53">
        <v>0.43</v>
      </c>
      <c r="N1170" s="38" t="s">
        <v>3469</v>
      </c>
      <c r="O1170" s="30">
        <v>12</v>
      </c>
      <c r="P1170" s="39" t="s">
        <v>3541</v>
      </c>
      <c r="Q1170" s="41"/>
    </row>
    <row r="1171" spans="1:17" ht="33.75" x14ac:dyDescent="0.25">
      <c r="A1171" s="10">
        <v>1162</v>
      </c>
      <c r="B1171" s="12" t="s">
        <v>3342</v>
      </c>
      <c r="C1171" s="12" t="s">
        <v>3343</v>
      </c>
      <c r="D1171" s="42" t="s">
        <v>1889</v>
      </c>
      <c r="E1171" s="4" t="s">
        <v>1882</v>
      </c>
      <c r="F1171" s="61" t="s">
        <v>17</v>
      </c>
      <c r="G1171" s="61"/>
      <c r="H1171" s="61" t="s">
        <v>3704</v>
      </c>
      <c r="I1171" s="61"/>
      <c r="J1171" s="61"/>
      <c r="K1171" s="4">
        <v>10</v>
      </c>
      <c r="L1171" s="53">
        <v>4</v>
      </c>
      <c r="M1171" s="53">
        <v>0.43</v>
      </c>
      <c r="N1171" s="38" t="s">
        <v>3469</v>
      </c>
      <c r="O1171" s="30">
        <v>13</v>
      </c>
      <c r="P1171" s="39" t="s">
        <v>3540</v>
      </c>
      <c r="Q1171" s="41"/>
    </row>
    <row r="1172" spans="1:17" ht="33.75" x14ac:dyDescent="0.25">
      <c r="A1172" s="10">
        <v>1163</v>
      </c>
      <c r="B1172" s="12" t="s">
        <v>3344</v>
      </c>
      <c r="C1172" s="12" t="s">
        <v>3345</v>
      </c>
      <c r="D1172" s="42" t="s">
        <v>1889</v>
      </c>
      <c r="E1172" s="4" t="s">
        <v>1882</v>
      </c>
      <c r="F1172" s="61" t="s">
        <v>17</v>
      </c>
      <c r="G1172" s="61"/>
      <c r="H1172" s="61" t="s">
        <v>3704</v>
      </c>
      <c r="I1172" s="61"/>
      <c r="J1172" s="61"/>
      <c r="K1172" s="4">
        <v>8</v>
      </c>
      <c r="L1172" s="53">
        <v>4</v>
      </c>
      <c r="M1172" s="53">
        <v>0.43</v>
      </c>
      <c r="N1172" s="38" t="s">
        <v>3469</v>
      </c>
      <c r="O1172" s="30">
        <v>14</v>
      </c>
      <c r="P1172" s="39" t="s">
        <v>3539</v>
      </c>
      <c r="Q1172" s="41"/>
    </row>
    <row r="1173" spans="1:17" ht="33.75" x14ac:dyDescent="0.25">
      <c r="A1173" s="10">
        <v>1164</v>
      </c>
      <c r="B1173" s="12" t="s">
        <v>3346</v>
      </c>
      <c r="C1173" s="12" t="s">
        <v>3347</v>
      </c>
      <c r="D1173" s="42" t="s">
        <v>1889</v>
      </c>
      <c r="E1173" s="4" t="s">
        <v>1882</v>
      </c>
      <c r="F1173" s="61" t="s">
        <v>17</v>
      </c>
      <c r="G1173" s="61"/>
      <c r="H1173" s="61" t="s">
        <v>3704</v>
      </c>
      <c r="I1173" s="61"/>
      <c r="J1173" s="61"/>
      <c r="K1173" s="4">
        <v>5</v>
      </c>
      <c r="L1173" s="53">
        <v>4</v>
      </c>
      <c r="M1173" s="53">
        <v>0.38</v>
      </c>
      <c r="N1173" s="38" t="s">
        <v>3469</v>
      </c>
      <c r="O1173" s="30">
        <v>14</v>
      </c>
      <c r="P1173" s="39" t="s">
        <v>3538</v>
      </c>
      <c r="Q1173" s="41"/>
    </row>
    <row r="1174" spans="1:17" ht="33.75" x14ac:dyDescent="0.25">
      <c r="A1174" s="10">
        <v>1165</v>
      </c>
      <c r="B1174" s="12" t="s">
        <v>3348</v>
      </c>
      <c r="C1174" s="12" t="s">
        <v>3349</v>
      </c>
      <c r="D1174" s="42" t="s">
        <v>1889</v>
      </c>
      <c r="E1174" s="4" t="s">
        <v>1882</v>
      </c>
      <c r="F1174" s="61" t="s">
        <v>17</v>
      </c>
      <c r="G1174" s="61"/>
      <c r="H1174" s="61" t="s">
        <v>3704</v>
      </c>
      <c r="I1174" s="61"/>
      <c r="J1174" s="61"/>
      <c r="K1174" s="4">
        <v>6</v>
      </c>
      <c r="L1174" s="53">
        <v>4</v>
      </c>
      <c r="M1174" s="53">
        <v>0.38</v>
      </c>
      <c r="N1174" s="38" t="s">
        <v>3469</v>
      </c>
      <c r="O1174" s="30">
        <v>15</v>
      </c>
      <c r="P1174" s="39" t="s">
        <v>3537</v>
      </c>
      <c r="Q1174" s="41"/>
    </row>
    <row r="1175" spans="1:17" ht="25.5" x14ac:dyDescent="0.25">
      <c r="A1175" s="10">
        <v>1166</v>
      </c>
      <c r="B1175" s="12" t="s">
        <v>3350</v>
      </c>
      <c r="C1175" s="12" t="s">
        <v>3351</v>
      </c>
      <c r="D1175" s="42" t="s">
        <v>1985</v>
      </c>
      <c r="E1175" s="4" t="s">
        <v>1984</v>
      </c>
      <c r="F1175" s="61" t="s">
        <v>17</v>
      </c>
      <c r="G1175" s="61"/>
      <c r="H1175" s="61" t="s">
        <v>3467</v>
      </c>
      <c r="I1175" s="61"/>
      <c r="J1175" s="61"/>
      <c r="K1175" s="4">
        <v>0.6</v>
      </c>
      <c r="L1175" s="53">
        <v>1.7</v>
      </c>
      <c r="M1175" s="53">
        <v>0.1</v>
      </c>
      <c r="N1175" s="4">
        <v>10</v>
      </c>
      <c r="O1175" s="4">
        <v>17</v>
      </c>
      <c r="P1175" s="39" t="s">
        <v>3536</v>
      </c>
      <c r="Q1175" s="41"/>
    </row>
    <row r="1176" spans="1:17" ht="25.5" x14ac:dyDescent="0.25">
      <c r="A1176" s="10">
        <v>1167</v>
      </c>
      <c r="B1176" s="12" t="s">
        <v>3352</v>
      </c>
      <c r="C1176" s="12" t="s">
        <v>3353</v>
      </c>
      <c r="D1176" s="42" t="s">
        <v>1985</v>
      </c>
      <c r="E1176" s="4" t="s">
        <v>1984</v>
      </c>
      <c r="F1176" s="61" t="s">
        <v>17</v>
      </c>
      <c r="G1176" s="61"/>
      <c r="H1176" s="61" t="s">
        <v>3467</v>
      </c>
      <c r="I1176" s="61"/>
      <c r="J1176" s="61"/>
      <c r="K1176" s="4">
        <v>0.6</v>
      </c>
      <c r="L1176" s="53">
        <v>1.7</v>
      </c>
      <c r="M1176" s="53">
        <v>0.1</v>
      </c>
      <c r="N1176" s="4">
        <v>10</v>
      </c>
      <c r="O1176" s="4">
        <v>17</v>
      </c>
      <c r="P1176" s="39" t="s">
        <v>3535</v>
      </c>
      <c r="Q1176" s="41"/>
    </row>
    <row r="1177" spans="1:17" ht="25.5" x14ac:dyDescent="0.25">
      <c r="A1177" s="10">
        <v>1168</v>
      </c>
      <c r="B1177" s="12" t="s">
        <v>3354</v>
      </c>
      <c r="C1177" s="12" t="s">
        <v>3355</v>
      </c>
      <c r="D1177" s="42" t="s">
        <v>1889</v>
      </c>
      <c r="E1177" s="4" t="s">
        <v>1882</v>
      </c>
      <c r="F1177" s="61" t="s">
        <v>17</v>
      </c>
      <c r="G1177" s="61"/>
      <c r="H1177" s="61" t="s">
        <v>3467</v>
      </c>
      <c r="I1177" s="61"/>
      <c r="J1177" s="61"/>
      <c r="K1177" s="4">
        <v>10</v>
      </c>
      <c r="L1177" s="53">
        <v>4</v>
      </c>
      <c r="M1177" s="53">
        <v>0.4</v>
      </c>
      <c r="N1177" s="4">
        <v>10</v>
      </c>
      <c r="O1177" s="4">
        <v>17</v>
      </c>
      <c r="P1177" s="39" t="s">
        <v>3534</v>
      </c>
      <c r="Q1177" s="41"/>
    </row>
    <row r="1178" spans="1:17" ht="25.5" x14ac:dyDescent="0.25">
      <c r="A1178" s="10">
        <v>1169</v>
      </c>
      <c r="B1178" s="12" t="s">
        <v>3356</v>
      </c>
      <c r="C1178" s="12" t="s">
        <v>3357</v>
      </c>
      <c r="D1178" s="42" t="s">
        <v>1889</v>
      </c>
      <c r="E1178" s="4" t="s">
        <v>1882</v>
      </c>
      <c r="F1178" s="61" t="s">
        <v>17</v>
      </c>
      <c r="G1178" s="61"/>
      <c r="H1178" s="61" t="s">
        <v>3467</v>
      </c>
      <c r="I1178" s="61"/>
      <c r="J1178" s="61"/>
      <c r="K1178" s="4">
        <v>6</v>
      </c>
      <c r="L1178" s="53">
        <v>4</v>
      </c>
      <c r="M1178" s="53">
        <v>0.38</v>
      </c>
      <c r="N1178" s="4">
        <v>9</v>
      </c>
      <c r="O1178" s="4">
        <v>1</v>
      </c>
      <c r="P1178" s="39" t="s">
        <v>3533</v>
      </c>
      <c r="Q1178" s="41"/>
    </row>
    <row r="1179" spans="1:17" ht="25.5" x14ac:dyDescent="0.25">
      <c r="A1179" s="10">
        <v>1170</v>
      </c>
      <c r="B1179" s="12" t="s">
        <v>3358</v>
      </c>
      <c r="C1179" s="12" t="s">
        <v>3359</v>
      </c>
      <c r="D1179" s="42" t="s">
        <v>1889</v>
      </c>
      <c r="E1179" s="4" t="s">
        <v>1882</v>
      </c>
      <c r="F1179" s="61" t="s">
        <v>17</v>
      </c>
      <c r="G1179" s="61"/>
      <c r="H1179" s="61" t="s">
        <v>3467</v>
      </c>
      <c r="I1179" s="61"/>
      <c r="J1179" s="61"/>
      <c r="K1179" s="4">
        <v>10</v>
      </c>
      <c r="L1179" s="53">
        <v>4</v>
      </c>
      <c r="M1179" s="53">
        <v>0.4</v>
      </c>
      <c r="N1179" s="4">
        <v>9</v>
      </c>
      <c r="O1179" s="4">
        <v>1</v>
      </c>
      <c r="P1179" s="39" t="s">
        <v>3532</v>
      </c>
      <c r="Q1179" s="41"/>
    </row>
    <row r="1180" spans="1:17" ht="25.5" x14ac:dyDescent="0.25">
      <c r="A1180" s="10">
        <v>1171</v>
      </c>
      <c r="B1180" s="12" t="s">
        <v>3360</v>
      </c>
      <c r="C1180" s="12" t="s">
        <v>3361</v>
      </c>
      <c r="D1180" s="42" t="s">
        <v>1889</v>
      </c>
      <c r="E1180" s="4" t="s">
        <v>1882</v>
      </c>
      <c r="F1180" s="61" t="s">
        <v>17</v>
      </c>
      <c r="G1180" s="61"/>
      <c r="H1180" s="61" t="s">
        <v>3467</v>
      </c>
      <c r="I1180" s="61"/>
      <c r="J1180" s="61"/>
      <c r="K1180" s="4">
        <v>10</v>
      </c>
      <c r="L1180" s="53">
        <v>4</v>
      </c>
      <c r="M1180" s="53">
        <v>0.4</v>
      </c>
      <c r="N1180" s="4">
        <v>9</v>
      </c>
      <c r="O1180" s="4">
        <v>1</v>
      </c>
      <c r="P1180" s="39" t="s">
        <v>3531</v>
      </c>
      <c r="Q1180" s="41"/>
    </row>
    <row r="1181" spans="1:17" ht="25.5" x14ac:dyDescent="0.25">
      <c r="A1181" s="10">
        <v>1172</v>
      </c>
      <c r="B1181" s="12" t="s">
        <v>3362</v>
      </c>
      <c r="C1181" s="12" t="s">
        <v>3363</v>
      </c>
      <c r="D1181" s="42" t="s">
        <v>1889</v>
      </c>
      <c r="E1181" s="4" t="s">
        <v>1882</v>
      </c>
      <c r="F1181" s="61" t="s">
        <v>17</v>
      </c>
      <c r="G1181" s="61"/>
      <c r="H1181" s="61" t="s">
        <v>3467</v>
      </c>
      <c r="I1181" s="61"/>
      <c r="J1181" s="61"/>
      <c r="K1181" s="4">
        <v>10</v>
      </c>
      <c r="L1181" s="53">
        <v>4</v>
      </c>
      <c r="M1181" s="53">
        <v>0.4</v>
      </c>
      <c r="N1181" s="4">
        <v>9</v>
      </c>
      <c r="O1181" s="4">
        <v>1</v>
      </c>
      <c r="P1181" s="39" t="s">
        <v>3530</v>
      </c>
      <c r="Q1181" s="41"/>
    </row>
    <row r="1182" spans="1:17" ht="25.5" x14ac:dyDescent="0.25">
      <c r="A1182" s="10">
        <v>1173</v>
      </c>
      <c r="B1182" s="12" t="s">
        <v>3086</v>
      </c>
      <c r="C1182" s="12" t="s">
        <v>3364</v>
      </c>
      <c r="D1182" s="42" t="s">
        <v>1889</v>
      </c>
      <c r="E1182" s="4" t="s">
        <v>1882</v>
      </c>
      <c r="F1182" s="61" t="s">
        <v>17</v>
      </c>
      <c r="G1182" s="61"/>
      <c r="H1182" s="61" t="s">
        <v>3467</v>
      </c>
      <c r="I1182" s="61"/>
      <c r="J1182" s="61"/>
      <c r="K1182" s="4">
        <v>10</v>
      </c>
      <c r="L1182" s="53">
        <v>4</v>
      </c>
      <c r="M1182" s="53">
        <v>0.4</v>
      </c>
      <c r="N1182" s="4">
        <v>9</v>
      </c>
      <c r="O1182" s="4">
        <v>1</v>
      </c>
      <c r="P1182" s="39" t="s">
        <v>3529</v>
      </c>
      <c r="Q1182" s="41"/>
    </row>
    <row r="1183" spans="1:17" ht="25.5" x14ac:dyDescent="0.25">
      <c r="A1183" s="10">
        <v>1174</v>
      </c>
      <c r="B1183" s="12" t="s">
        <v>3365</v>
      </c>
      <c r="C1183" s="12" t="s">
        <v>3366</v>
      </c>
      <c r="D1183" s="42" t="s">
        <v>1889</v>
      </c>
      <c r="E1183" s="4" t="s">
        <v>1882</v>
      </c>
      <c r="F1183" s="61" t="s">
        <v>17</v>
      </c>
      <c r="G1183" s="61"/>
      <c r="H1183" s="61" t="s">
        <v>3467</v>
      </c>
      <c r="I1183" s="61"/>
      <c r="J1183" s="61"/>
      <c r="K1183" s="4">
        <v>10</v>
      </c>
      <c r="L1183" s="53">
        <v>4</v>
      </c>
      <c r="M1183" s="53">
        <v>0.4</v>
      </c>
      <c r="N1183" s="4">
        <v>9</v>
      </c>
      <c r="O1183" s="4">
        <v>1</v>
      </c>
      <c r="P1183" s="39" t="s">
        <v>3528</v>
      </c>
      <c r="Q1183" s="41"/>
    </row>
    <row r="1184" spans="1:17" ht="25.5" x14ac:dyDescent="0.25">
      <c r="A1184" s="10">
        <v>1175</v>
      </c>
      <c r="B1184" s="12" t="s">
        <v>3367</v>
      </c>
      <c r="C1184" s="12" t="s">
        <v>3368</v>
      </c>
      <c r="D1184" s="42" t="s">
        <v>1889</v>
      </c>
      <c r="E1184" s="4" t="s">
        <v>1882</v>
      </c>
      <c r="F1184" s="61" t="s">
        <v>17</v>
      </c>
      <c r="G1184" s="61"/>
      <c r="H1184" s="61" t="s">
        <v>3467</v>
      </c>
      <c r="I1184" s="61"/>
      <c r="J1184" s="61"/>
      <c r="K1184" s="4">
        <v>10</v>
      </c>
      <c r="L1184" s="53">
        <v>4</v>
      </c>
      <c r="M1184" s="53">
        <v>0.4</v>
      </c>
      <c r="N1184" s="4">
        <v>9</v>
      </c>
      <c r="O1184" s="4">
        <v>1</v>
      </c>
      <c r="P1184" s="39" t="s">
        <v>3527</v>
      </c>
      <c r="Q1184" s="41"/>
    </row>
    <row r="1185" spans="1:17" ht="25.5" x14ac:dyDescent="0.25">
      <c r="A1185" s="10">
        <v>1176</v>
      </c>
      <c r="B1185" s="12" t="s">
        <v>3369</v>
      </c>
      <c r="C1185" s="12" t="s">
        <v>3292</v>
      </c>
      <c r="D1185" s="42" t="s">
        <v>1889</v>
      </c>
      <c r="E1185" s="4" t="s">
        <v>1882</v>
      </c>
      <c r="F1185" s="61" t="s">
        <v>17</v>
      </c>
      <c r="G1185" s="61"/>
      <c r="H1185" s="61" t="s">
        <v>3467</v>
      </c>
      <c r="I1185" s="61"/>
      <c r="J1185" s="61"/>
      <c r="K1185" s="4">
        <v>10</v>
      </c>
      <c r="L1185" s="53">
        <v>4</v>
      </c>
      <c r="M1185" s="53">
        <v>0.4</v>
      </c>
      <c r="N1185" s="4">
        <v>6</v>
      </c>
      <c r="O1185" s="4">
        <v>19</v>
      </c>
      <c r="P1185" s="39" t="s">
        <v>3526</v>
      </c>
      <c r="Q1185" s="41"/>
    </row>
    <row r="1186" spans="1:17" ht="25.5" x14ac:dyDescent="0.25">
      <c r="A1186" s="10">
        <v>1177</v>
      </c>
      <c r="B1186" s="12" t="s">
        <v>3370</v>
      </c>
      <c r="C1186" s="12" t="s">
        <v>3292</v>
      </c>
      <c r="D1186" s="42" t="s">
        <v>1889</v>
      </c>
      <c r="E1186" s="4" t="s">
        <v>1882</v>
      </c>
      <c r="F1186" s="61" t="s">
        <v>17</v>
      </c>
      <c r="G1186" s="61"/>
      <c r="H1186" s="61" t="s">
        <v>3467</v>
      </c>
      <c r="I1186" s="61"/>
      <c r="J1186" s="61"/>
      <c r="K1186" s="4">
        <v>10</v>
      </c>
      <c r="L1186" s="53">
        <v>4</v>
      </c>
      <c r="M1186" s="53">
        <v>0.4</v>
      </c>
      <c r="N1186" s="4">
        <v>6</v>
      </c>
      <c r="O1186" s="4">
        <v>19</v>
      </c>
      <c r="P1186" s="39" t="s">
        <v>3525</v>
      </c>
      <c r="Q1186" s="41"/>
    </row>
    <row r="1187" spans="1:17" ht="25.5" x14ac:dyDescent="0.25">
      <c r="A1187" s="10">
        <v>1178</v>
      </c>
      <c r="B1187" s="12" t="s">
        <v>3371</v>
      </c>
      <c r="C1187" s="12" t="s">
        <v>3372</v>
      </c>
      <c r="D1187" s="42" t="s">
        <v>1889</v>
      </c>
      <c r="E1187" s="4" t="s">
        <v>1882</v>
      </c>
      <c r="F1187" s="61" t="s">
        <v>17</v>
      </c>
      <c r="G1187" s="61"/>
      <c r="H1187" s="61" t="s">
        <v>3467</v>
      </c>
      <c r="I1187" s="61"/>
      <c r="J1187" s="61"/>
      <c r="K1187" s="4">
        <v>10</v>
      </c>
      <c r="L1187" s="53">
        <v>4</v>
      </c>
      <c r="M1187" s="53">
        <v>0.4</v>
      </c>
      <c r="N1187" s="4">
        <v>6</v>
      </c>
      <c r="O1187" s="4">
        <v>19</v>
      </c>
      <c r="P1187" s="39" t="s">
        <v>3524</v>
      </c>
      <c r="Q1187" s="41"/>
    </row>
    <row r="1188" spans="1:17" ht="25.5" x14ac:dyDescent="0.25">
      <c r="A1188" s="10">
        <v>1179</v>
      </c>
      <c r="B1188" s="12" t="s">
        <v>3373</v>
      </c>
      <c r="C1188" s="12" t="s">
        <v>3374</v>
      </c>
      <c r="D1188" s="42" t="s">
        <v>1889</v>
      </c>
      <c r="E1188" s="4" t="s">
        <v>1882</v>
      </c>
      <c r="F1188" s="61" t="s">
        <v>17</v>
      </c>
      <c r="G1188" s="61"/>
      <c r="H1188" s="61" t="s">
        <v>3467</v>
      </c>
      <c r="I1188" s="61"/>
      <c r="J1188" s="61"/>
      <c r="K1188" s="4">
        <v>10</v>
      </c>
      <c r="L1188" s="53">
        <v>4</v>
      </c>
      <c r="M1188" s="53">
        <v>0.4</v>
      </c>
      <c r="N1188" s="4">
        <v>6</v>
      </c>
      <c r="O1188" s="4">
        <v>19</v>
      </c>
      <c r="P1188" s="39" t="s">
        <v>3523</v>
      </c>
      <c r="Q1188" s="41"/>
    </row>
    <row r="1189" spans="1:17" ht="25.5" x14ac:dyDescent="0.25">
      <c r="A1189" s="10">
        <v>1180</v>
      </c>
      <c r="B1189" s="12" t="s">
        <v>3375</v>
      </c>
      <c r="C1189" s="12" t="s">
        <v>3374</v>
      </c>
      <c r="D1189" s="42" t="s">
        <v>3462</v>
      </c>
      <c r="E1189" s="4" t="s">
        <v>1886</v>
      </c>
      <c r="F1189" s="61" t="s">
        <v>17</v>
      </c>
      <c r="G1189" s="61"/>
      <c r="H1189" s="61" t="s">
        <v>3467</v>
      </c>
      <c r="I1189" s="61"/>
      <c r="J1189" s="61"/>
      <c r="K1189" s="4">
        <v>10</v>
      </c>
      <c r="L1189" s="53">
        <v>4</v>
      </c>
      <c r="M1189" s="53">
        <v>0.4</v>
      </c>
      <c r="N1189" s="4">
        <v>6</v>
      </c>
      <c r="O1189" s="4">
        <v>19</v>
      </c>
      <c r="P1189" s="39" t="s">
        <v>3522</v>
      </c>
      <c r="Q1189" s="41"/>
    </row>
    <row r="1190" spans="1:17" ht="25.5" x14ac:dyDescent="0.25">
      <c r="A1190" s="10">
        <v>1181</v>
      </c>
      <c r="B1190" s="12" t="s">
        <v>3376</v>
      </c>
      <c r="C1190" s="12" t="s">
        <v>3377</v>
      </c>
      <c r="D1190" s="42" t="s">
        <v>1889</v>
      </c>
      <c r="E1190" s="4" t="s">
        <v>1882</v>
      </c>
      <c r="F1190" s="61" t="s">
        <v>17</v>
      </c>
      <c r="G1190" s="61"/>
      <c r="H1190" s="61" t="s">
        <v>3467</v>
      </c>
      <c r="I1190" s="61"/>
      <c r="J1190" s="61"/>
      <c r="K1190" s="4">
        <v>10</v>
      </c>
      <c r="L1190" s="53">
        <v>4</v>
      </c>
      <c r="M1190" s="53">
        <v>0.4</v>
      </c>
      <c r="N1190" s="4">
        <v>6</v>
      </c>
      <c r="O1190" s="4">
        <v>19</v>
      </c>
      <c r="P1190" s="39" t="s">
        <v>3521</v>
      </c>
      <c r="Q1190" s="41"/>
    </row>
    <row r="1191" spans="1:17" ht="25.5" x14ac:dyDescent="0.25">
      <c r="A1191" s="10">
        <v>1182</v>
      </c>
      <c r="B1191" s="12" t="s">
        <v>3378</v>
      </c>
      <c r="C1191" s="12" t="s">
        <v>3379</v>
      </c>
      <c r="D1191" s="42" t="s">
        <v>3462</v>
      </c>
      <c r="E1191" s="4" t="s">
        <v>1886</v>
      </c>
      <c r="F1191" s="61" t="s">
        <v>17</v>
      </c>
      <c r="G1191" s="61"/>
      <c r="H1191" s="61" t="s">
        <v>3467</v>
      </c>
      <c r="I1191" s="61"/>
      <c r="J1191" s="61"/>
      <c r="K1191" s="4">
        <v>10</v>
      </c>
      <c r="L1191" s="53">
        <v>4</v>
      </c>
      <c r="M1191" s="53">
        <v>0.4</v>
      </c>
      <c r="N1191" s="4">
        <v>6</v>
      </c>
      <c r="O1191" s="4">
        <v>19</v>
      </c>
      <c r="P1191" s="39" t="s">
        <v>3520</v>
      </c>
      <c r="Q1191" s="41"/>
    </row>
    <row r="1192" spans="1:17" ht="25.5" x14ac:dyDescent="0.25">
      <c r="A1192" s="10">
        <v>1183</v>
      </c>
      <c r="B1192" s="12" t="s">
        <v>3380</v>
      </c>
      <c r="C1192" s="12" t="s">
        <v>3381</v>
      </c>
      <c r="D1192" s="42" t="s">
        <v>3478</v>
      </c>
      <c r="E1192" s="4" t="s">
        <v>1954</v>
      </c>
      <c r="F1192" s="61" t="s">
        <v>17</v>
      </c>
      <c r="G1192" s="61"/>
      <c r="H1192" s="61" t="s">
        <v>3477</v>
      </c>
      <c r="I1192" s="61"/>
      <c r="J1192" s="61"/>
      <c r="K1192" s="4">
        <v>10</v>
      </c>
      <c r="L1192" s="53">
        <v>6</v>
      </c>
      <c r="M1192" s="53">
        <v>1</v>
      </c>
      <c r="N1192" s="8" t="s">
        <v>3477</v>
      </c>
      <c r="O1192" s="8" t="s">
        <v>3477</v>
      </c>
      <c r="P1192" s="39" t="s">
        <v>3519</v>
      </c>
      <c r="Q1192" s="41"/>
    </row>
    <row r="1193" spans="1:17" ht="25.5" x14ac:dyDescent="0.25">
      <c r="A1193" s="10">
        <v>1184</v>
      </c>
      <c r="B1193" s="12" t="s">
        <v>3382</v>
      </c>
      <c r="C1193" s="12" t="s">
        <v>1272</v>
      </c>
      <c r="D1193" s="42" t="s">
        <v>1889</v>
      </c>
      <c r="E1193" s="8" t="s">
        <v>1882</v>
      </c>
      <c r="F1193" s="61" t="s">
        <v>17</v>
      </c>
      <c r="G1193" s="61"/>
      <c r="H1193" s="61" t="s">
        <v>3477</v>
      </c>
      <c r="I1193" s="61"/>
      <c r="J1193" s="61"/>
      <c r="K1193" s="4">
        <v>4</v>
      </c>
      <c r="L1193" s="53">
        <v>4</v>
      </c>
      <c r="M1193" s="53">
        <v>0.35</v>
      </c>
      <c r="N1193" s="8" t="s">
        <v>3477</v>
      </c>
      <c r="O1193" s="8" t="s">
        <v>3477</v>
      </c>
      <c r="P1193" s="39" t="s">
        <v>3518</v>
      </c>
      <c r="Q1193" s="41"/>
    </row>
    <row r="1194" spans="1:17" ht="25.5" x14ac:dyDescent="0.25">
      <c r="A1194" s="10">
        <v>1185</v>
      </c>
      <c r="B1194" s="12" t="s">
        <v>3383</v>
      </c>
      <c r="C1194" s="12" t="s">
        <v>3384</v>
      </c>
      <c r="D1194" s="42" t="s">
        <v>1888</v>
      </c>
      <c r="E1194" s="8" t="s">
        <v>16</v>
      </c>
      <c r="F1194" s="61" t="s">
        <v>17</v>
      </c>
      <c r="G1194" s="61"/>
      <c r="H1194" s="61" t="s">
        <v>3477</v>
      </c>
      <c r="I1194" s="61"/>
      <c r="J1194" s="61"/>
      <c r="K1194" s="4">
        <v>1.7</v>
      </c>
      <c r="L1194" s="53">
        <v>2</v>
      </c>
      <c r="M1194" s="53">
        <v>0.15</v>
      </c>
      <c r="N1194" s="8" t="s">
        <v>3477</v>
      </c>
      <c r="O1194" s="8" t="s">
        <v>3477</v>
      </c>
      <c r="P1194" s="39" t="s">
        <v>3517</v>
      </c>
      <c r="Q1194" s="41"/>
    </row>
    <row r="1195" spans="1:17" ht="25.5" x14ac:dyDescent="0.25">
      <c r="A1195" s="10">
        <v>1186</v>
      </c>
      <c r="B1195" s="12" t="s">
        <v>1617</v>
      </c>
      <c r="C1195" s="12" t="s">
        <v>3385</v>
      </c>
      <c r="D1195" s="42" t="s">
        <v>1888</v>
      </c>
      <c r="E1195" s="8" t="s">
        <v>16</v>
      </c>
      <c r="F1195" s="61" t="s">
        <v>17</v>
      </c>
      <c r="G1195" s="61"/>
      <c r="H1195" s="61" t="s">
        <v>3477</v>
      </c>
      <c r="I1195" s="61"/>
      <c r="J1195" s="61"/>
      <c r="K1195" s="4">
        <v>2.9</v>
      </c>
      <c r="L1195" s="53">
        <v>3.5</v>
      </c>
      <c r="M1195" s="53">
        <v>0.19</v>
      </c>
      <c r="N1195" s="8" t="s">
        <v>3477</v>
      </c>
      <c r="O1195" s="8" t="s">
        <v>3477</v>
      </c>
      <c r="P1195" s="39" t="s">
        <v>3516</v>
      </c>
      <c r="Q1195" s="41"/>
    </row>
    <row r="1196" spans="1:17" ht="25.5" x14ac:dyDescent="0.25">
      <c r="A1196" s="10">
        <v>1187</v>
      </c>
      <c r="B1196" s="12" t="s">
        <v>1666</v>
      </c>
      <c r="C1196" s="12" t="s">
        <v>3386</v>
      </c>
      <c r="D1196" s="42" t="s">
        <v>1888</v>
      </c>
      <c r="E1196" s="8" t="s">
        <v>16</v>
      </c>
      <c r="F1196" s="61" t="s">
        <v>17</v>
      </c>
      <c r="G1196" s="61"/>
      <c r="H1196" s="61" t="s">
        <v>3477</v>
      </c>
      <c r="I1196" s="61"/>
      <c r="J1196" s="61"/>
      <c r="K1196" s="4">
        <v>2.9</v>
      </c>
      <c r="L1196" s="53">
        <v>3.5</v>
      </c>
      <c r="M1196" s="53">
        <v>0.19</v>
      </c>
      <c r="N1196" s="8" t="s">
        <v>3477</v>
      </c>
      <c r="O1196" s="8" t="s">
        <v>3477</v>
      </c>
      <c r="P1196" s="39" t="s">
        <v>3515</v>
      </c>
      <c r="Q1196" s="41"/>
    </row>
    <row r="1197" spans="1:17" ht="38.25" x14ac:dyDescent="0.25">
      <c r="A1197" s="10">
        <v>1188</v>
      </c>
      <c r="B1197" s="12" t="s">
        <v>1628</v>
      </c>
      <c r="C1197" s="12" t="s">
        <v>1191</v>
      </c>
      <c r="D1197" s="42" t="s">
        <v>1899</v>
      </c>
      <c r="E1197" s="8" t="s">
        <v>1898</v>
      </c>
      <c r="F1197" s="61" t="s">
        <v>17</v>
      </c>
      <c r="G1197" s="61"/>
      <c r="H1197" s="61" t="s">
        <v>3477</v>
      </c>
      <c r="I1197" s="61"/>
      <c r="J1197" s="61"/>
      <c r="K1197" s="4">
        <v>2.9</v>
      </c>
      <c r="L1197" s="53">
        <v>3.5</v>
      </c>
      <c r="M1197" s="53">
        <v>0.1</v>
      </c>
      <c r="N1197" s="8" t="s">
        <v>3477</v>
      </c>
      <c r="O1197" s="8" t="s">
        <v>3477</v>
      </c>
      <c r="P1197" s="39" t="s">
        <v>3514</v>
      </c>
      <c r="Q1197" s="41"/>
    </row>
    <row r="1198" spans="1:17" ht="25.5" x14ac:dyDescent="0.25">
      <c r="A1198" s="10">
        <v>1189</v>
      </c>
      <c r="B1198" s="12" t="s">
        <v>1201</v>
      </c>
      <c r="C1198" s="12" t="s">
        <v>3387</v>
      </c>
      <c r="D1198" s="42" t="s">
        <v>1992</v>
      </c>
      <c r="E1198" s="8" t="s">
        <v>1991</v>
      </c>
      <c r="F1198" s="61" t="s">
        <v>17</v>
      </c>
      <c r="G1198" s="61"/>
      <c r="H1198" s="61" t="s">
        <v>3477</v>
      </c>
      <c r="I1198" s="61"/>
      <c r="J1198" s="61"/>
      <c r="K1198" s="4">
        <v>8</v>
      </c>
      <c r="L1198" s="53">
        <v>4</v>
      </c>
      <c r="M1198" s="53">
        <v>0.38</v>
      </c>
      <c r="N1198" s="8" t="s">
        <v>3477</v>
      </c>
      <c r="O1198" s="8" t="s">
        <v>3477</v>
      </c>
      <c r="P1198" s="39" t="s">
        <v>3513</v>
      </c>
      <c r="Q1198" s="41"/>
    </row>
    <row r="1199" spans="1:17" ht="25.5" x14ac:dyDescent="0.25">
      <c r="A1199" s="10">
        <v>1190</v>
      </c>
      <c r="B1199" s="12" t="s">
        <v>3388</v>
      </c>
      <c r="C1199" s="12" t="s">
        <v>3389</v>
      </c>
      <c r="D1199" s="42" t="s">
        <v>1888</v>
      </c>
      <c r="E1199" s="8" t="s">
        <v>16</v>
      </c>
      <c r="F1199" s="61" t="s">
        <v>17</v>
      </c>
      <c r="G1199" s="61"/>
      <c r="H1199" s="61" t="s">
        <v>3477</v>
      </c>
      <c r="I1199" s="61"/>
      <c r="J1199" s="61"/>
      <c r="K1199" s="4">
        <v>10</v>
      </c>
      <c r="L1199" s="53">
        <v>6</v>
      </c>
      <c r="M1199" s="53">
        <v>0.4</v>
      </c>
      <c r="N1199" s="8" t="s">
        <v>3477</v>
      </c>
      <c r="O1199" s="8" t="s">
        <v>3477</v>
      </c>
      <c r="P1199" s="39" t="s">
        <v>3512</v>
      </c>
      <c r="Q1199" s="41"/>
    </row>
    <row r="1200" spans="1:17" ht="25.5" x14ac:dyDescent="0.25">
      <c r="A1200" s="10">
        <v>1191</v>
      </c>
      <c r="B1200" s="12" t="s">
        <v>983</v>
      </c>
      <c r="C1200" s="12" t="s">
        <v>3390</v>
      </c>
      <c r="D1200" s="42" t="s">
        <v>1888</v>
      </c>
      <c r="E1200" s="8" t="s">
        <v>16</v>
      </c>
      <c r="F1200" s="61" t="s">
        <v>17</v>
      </c>
      <c r="G1200" s="61"/>
      <c r="H1200" s="61" t="s">
        <v>3477</v>
      </c>
      <c r="I1200" s="61"/>
      <c r="J1200" s="61"/>
      <c r="K1200" s="4">
        <v>10</v>
      </c>
      <c r="L1200" s="53">
        <v>6</v>
      </c>
      <c r="M1200" s="53">
        <v>0.4</v>
      </c>
      <c r="N1200" s="8" t="s">
        <v>3477</v>
      </c>
      <c r="O1200" s="8" t="s">
        <v>3477</v>
      </c>
      <c r="P1200" s="39" t="s">
        <v>3511</v>
      </c>
      <c r="Q1200" s="41"/>
    </row>
    <row r="1201" spans="1:17" ht="25.5" x14ac:dyDescent="0.25">
      <c r="A1201" s="10">
        <v>1192</v>
      </c>
      <c r="B1201" s="12" t="s">
        <v>3391</v>
      </c>
      <c r="C1201" s="12" t="s">
        <v>3392</v>
      </c>
      <c r="D1201" s="42" t="s">
        <v>3462</v>
      </c>
      <c r="E1201" s="8" t="s">
        <v>1886</v>
      </c>
      <c r="F1201" s="61" t="s">
        <v>17</v>
      </c>
      <c r="G1201" s="61"/>
      <c r="H1201" s="61" t="s">
        <v>3477</v>
      </c>
      <c r="I1201" s="61"/>
      <c r="J1201" s="61"/>
      <c r="K1201" s="4">
        <v>8</v>
      </c>
      <c r="L1201" s="53">
        <v>4</v>
      </c>
      <c r="M1201" s="53">
        <v>0.39</v>
      </c>
      <c r="N1201" s="8" t="s">
        <v>3477</v>
      </c>
      <c r="O1201" s="8" t="s">
        <v>3477</v>
      </c>
      <c r="P1201" s="39" t="s">
        <v>3510</v>
      </c>
      <c r="Q1201" s="41"/>
    </row>
    <row r="1202" spans="1:17" ht="25.5" x14ac:dyDescent="0.25">
      <c r="A1202" s="10">
        <v>1193</v>
      </c>
      <c r="B1202" s="12" t="s">
        <v>3393</v>
      </c>
      <c r="C1202" s="12" t="s">
        <v>3394</v>
      </c>
      <c r="D1202" s="42" t="s">
        <v>1888</v>
      </c>
      <c r="E1202" s="8" t="s">
        <v>16</v>
      </c>
      <c r="F1202" s="61" t="s">
        <v>17</v>
      </c>
      <c r="G1202" s="61"/>
      <c r="H1202" s="61" t="s">
        <v>3477</v>
      </c>
      <c r="I1202" s="61"/>
      <c r="J1202" s="61"/>
      <c r="K1202" s="4">
        <v>10</v>
      </c>
      <c r="L1202" s="53">
        <v>6</v>
      </c>
      <c r="M1202" s="53">
        <v>0.4</v>
      </c>
      <c r="N1202" s="8" t="s">
        <v>3477</v>
      </c>
      <c r="O1202" s="8" t="s">
        <v>3477</v>
      </c>
      <c r="P1202" s="39" t="s">
        <v>3509</v>
      </c>
      <c r="Q1202" s="41"/>
    </row>
    <row r="1203" spans="1:17" ht="25.5" x14ac:dyDescent="0.25">
      <c r="A1203" s="10">
        <v>1194</v>
      </c>
      <c r="B1203" s="12" t="s">
        <v>3395</v>
      </c>
      <c r="C1203" s="12" t="s">
        <v>3396</v>
      </c>
      <c r="D1203" s="6" t="s">
        <v>1907</v>
      </c>
      <c r="E1203" s="8" t="s">
        <v>1906</v>
      </c>
      <c r="F1203" s="61" t="s">
        <v>17</v>
      </c>
      <c r="G1203" s="61"/>
      <c r="H1203" s="61" t="s">
        <v>3477</v>
      </c>
      <c r="I1203" s="61"/>
      <c r="J1203" s="61"/>
      <c r="K1203" s="4">
        <v>20</v>
      </c>
      <c r="L1203" s="53">
        <v>9</v>
      </c>
      <c r="M1203" s="53">
        <v>1.5</v>
      </c>
      <c r="N1203" s="8" t="s">
        <v>3477</v>
      </c>
      <c r="O1203" s="8" t="s">
        <v>3477</v>
      </c>
      <c r="P1203" s="39" t="s">
        <v>3508</v>
      </c>
      <c r="Q1203" s="41"/>
    </row>
    <row r="1204" spans="1:17" ht="51" x14ac:dyDescent="0.25">
      <c r="A1204" s="10">
        <v>1195</v>
      </c>
      <c r="B1204" s="12" t="s">
        <v>3397</v>
      </c>
      <c r="C1204" s="12" t="s">
        <v>3398</v>
      </c>
      <c r="D1204" s="42" t="s">
        <v>1972</v>
      </c>
      <c r="E1204" s="8" t="s">
        <v>1971</v>
      </c>
      <c r="F1204" s="61" t="s">
        <v>17</v>
      </c>
      <c r="G1204" s="61"/>
      <c r="H1204" s="61" t="s">
        <v>3477</v>
      </c>
      <c r="I1204" s="61"/>
      <c r="J1204" s="61"/>
      <c r="K1204" s="4">
        <v>20</v>
      </c>
      <c r="L1204" s="53">
        <v>6</v>
      </c>
      <c r="M1204" s="53">
        <v>0.49</v>
      </c>
      <c r="N1204" s="8" t="s">
        <v>3477</v>
      </c>
      <c r="O1204" s="8" t="s">
        <v>3477</v>
      </c>
      <c r="P1204" s="39" t="s">
        <v>3507</v>
      </c>
      <c r="Q1204" s="41"/>
    </row>
    <row r="1205" spans="1:17" ht="25.5" x14ac:dyDescent="0.25">
      <c r="A1205" s="10">
        <v>1196</v>
      </c>
      <c r="B1205" s="12" t="s">
        <v>3399</v>
      </c>
      <c r="C1205" s="12" t="s">
        <v>3400</v>
      </c>
      <c r="D1205" s="6" t="s">
        <v>1907</v>
      </c>
      <c r="E1205" s="8" t="s">
        <v>1906</v>
      </c>
      <c r="F1205" s="61" t="s">
        <v>17</v>
      </c>
      <c r="G1205" s="61"/>
      <c r="H1205" s="61" t="s">
        <v>3477</v>
      </c>
      <c r="I1205" s="61"/>
      <c r="J1205" s="61"/>
      <c r="K1205" s="4">
        <v>20</v>
      </c>
      <c r="L1205" s="53">
        <v>9</v>
      </c>
      <c r="M1205" s="53">
        <v>1.49</v>
      </c>
      <c r="N1205" s="8" t="s">
        <v>3477</v>
      </c>
      <c r="O1205" s="8" t="s">
        <v>3477</v>
      </c>
      <c r="P1205" s="39" t="s">
        <v>3506</v>
      </c>
      <c r="Q1205" s="41"/>
    </row>
    <row r="1206" spans="1:17" ht="25.5" x14ac:dyDescent="0.25">
      <c r="A1206" s="10">
        <v>1197</v>
      </c>
      <c r="B1206" s="12" t="s">
        <v>3401</v>
      </c>
      <c r="C1206" s="12" t="s">
        <v>3402</v>
      </c>
      <c r="D1206" s="42" t="s">
        <v>1888</v>
      </c>
      <c r="E1206" s="8" t="s">
        <v>16</v>
      </c>
      <c r="F1206" s="61" t="s">
        <v>17</v>
      </c>
      <c r="G1206" s="61"/>
      <c r="H1206" s="61" t="s">
        <v>3477</v>
      </c>
      <c r="I1206" s="61"/>
      <c r="J1206" s="61"/>
      <c r="K1206" s="4">
        <v>2</v>
      </c>
      <c r="L1206" s="53">
        <v>2.5</v>
      </c>
      <c r="M1206" s="53">
        <v>0.11</v>
      </c>
      <c r="N1206" s="8" t="s">
        <v>3477</v>
      </c>
      <c r="O1206" s="8" t="s">
        <v>3477</v>
      </c>
      <c r="P1206" s="39" t="s">
        <v>3505</v>
      </c>
      <c r="Q1206" s="41"/>
    </row>
    <row r="1207" spans="1:17" ht="25.5" x14ac:dyDescent="0.25">
      <c r="A1207" s="10">
        <v>1198</v>
      </c>
      <c r="B1207" s="12" t="s">
        <v>3403</v>
      </c>
      <c r="C1207" s="12" t="s">
        <v>3404</v>
      </c>
      <c r="D1207" s="42" t="s">
        <v>1952</v>
      </c>
      <c r="E1207" s="8" t="s">
        <v>3470</v>
      </c>
      <c r="F1207" s="61" t="s">
        <v>17</v>
      </c>
      <c r="G1207" s="61"/>
      <c r="H1207" s="61" t="s">
        <v>3477</v>
      </c>
      <c r="I1207" s="61"/>
      <c r="J1207" s="61"/>
      <c r="K1207" s="4">
        <v>6</v>
      </c>
      <c r="L1207" s="53">
        <v>4</v>
      </c>
      <c r="M1207" s="2">
        <v>0.38</v>
      </c>
      <c r="N1207" s="8" t="s">
        <v>3477</v>
      </c>
      <c r="O1207" s="8" t="s">
        <v>3477</v>
      </c>
      <c r="P1207" s="39" t="s">
        <v>3504</v>
      </c>
      <c r="Q1207" s="41"/>
    </row>
    <row r="1208" spans="1:17" ht="38.25" x14ac:dyDescent="0.25">
      <c r="A1208" s="10">
        <v>1199</v>
      </c>
      <c r="B1208" s="12" t="s">
        <v>1195</v>
      </c>
      <c r="C1208" s="12" t="s">
        <v>1689</v>
      </c>
      <c r="D1208" s="42" t="s">
        <v>3479</v>
      </c>
      <c r="E1208" s="8" t="s">
        <v>3471</v>
      </c>
      <c r="F1208" s="61" t="s">
        <v>17</v>
      </c>
      <c r="G1208" s="61"/>
      <c r="H1208" s="61" t="s">
        <v>3477</v>
      </c>
      <c r="I1208" s="61"/>
      <c r="J1208" s="61"/>
      <c r="K1208" s="4">
        <v>6</v>
      </c>
      <c r="L1208" s="53">
        <v>5</v>
      </c>
      <c r="M1208" s="53">
        <v>0.3</v>
      </c>
      <c r="N1208" s="8" t="s">
        <v>3477</v>
      </c>
      <c r="O1208" s="8" t="s">
        <v>3477</v>
      </c>
      <c r="P1208" s="39" t="s">
        <v>3503</v>
      </c>
      <c r="Q1208" s="41"/>
    </row>
    <row r="1209" spans="1:17" ht="38.25" x14ac:dyDescent="0.25">
      <c r="A1209" s="10">
        <v>1200</v>
      </c>
      <c r="B1209" s="12" t="s">
        <v>3405</v>
      </c>
      <c r="C1209" s="12" t="s">
        <v>3406</v>
      </c>
      <c r="D1209" s="42" t="s">
        <v>3479</v>
      </c>
      <c r="E1209" s="8" t="s">
        <v>3471</v>
      </c>
      <c r="F1209" s="61" t="s">
        <v>17</v>
      </c>
      <c r="G1209" s="61"/>
      <c r="H1209" s="61" t="s">
        <v>3477</v>
      </c>
      <c r="I1209" s="61"/>
      <c r="J1209" s="61"/>
      <c r="K1209" s="4">
        <v>20</v>
      </c>
      <c r="L1209" s="53">
        <v>8</v>
      </c>
      <c r="M1209" s="53">
        <v>1.1000000000000001</v>
      </c>
      <c r="N1209" s="8" t="s">
        <v>3477</v>
      </c>
      <c r="O1209" s="8" t="s">
        <v>3477</v>
      </c>
      <c r="P1209" s="39" t="s">
        <v>3502</v>
      </c>
      <c r="Q1209" s="41"/>
    </row>
    <row r="1210" spans="1:17" ht="25.5" x14ac:dyDescent="0.25">
      <c r="A1210" s="10">
        <v>1201</v>
      </c>
      <c r="B1210" s="12" t="s">
        <v>3407</v>
      </c>
      <c r="C1210" s="12" t="s">
        <v>3408</v>
      </c>
      <c r="D1210" s="42" t="s">
        <v>1977</v>
      </c>
      <c r="E1210" s="8" t="s">
        <v>1976</v>
      </c>
      <c r="F1210" s="61" t="s">
        <v>17</v>
      </c>
      <c r="G1210" s="61"/>
      <c r="H1210" s="61" t="s">
        <v>3477</v>
      </c>
      <c r="I1210" s="61"/>
      <c r="J1210" s="61"/>
      <c r="K1210" s="4">
        <v>20</v>
      </c>
      <c r="L1210" s="53">
        <v>6</v>
      </c>
      <c r="M1210" s="53">
        <v>0.9</v>
      </c>
      <c r="N1210" s="8" t="s">
        <v>3477</v>
      </c>
      <c r="O1210" s="8" t="s">
        <v>3477</v>
      </c>
      <c r="P1210" s="39" t="s">
        <v>3501</v>
      </c>
      <c r="Q1210" s="41"/>
    </row>
    <row r="1211" spans="1:17" ht="25.5" x14ac:dyDescent="0.25">
      <c r="A1211" s="10">
        <v>1202</v>
      </c>
      <c r="B1211" s="12" t="s">
        <v>3409</v>
      </c>
      <c r="C1211" s="12" t="s">
        <v>3410</v>
      </c>
      <c r="D1211" s="42" t="s">
        <v>3480</v>
      </c>
      <c r="E1211" s="8" t="s">
        <v>3472</v>
      </c>
      <c r="F1211" s="61" t="s">
        <v>17</v>
      </c>
      <c r="G1211" s="61"/>
      <c r="H1211" s="61" t="s">
        <v>3477</v>
      </c>
      <c r="I1211" s="61"/>
      <c r="J1211" s="61"/>
      <c r="K1211" s="4">
        <v>20</v>
      </c>
      <c r="L1211" s="53">
        <v>6</v>
      </c>
      <c r="M1211" s="53">
        <v>0.7</v>
      </c>
      <c r="N1211" s="8" t="s">
        <v>3477</v>
      </c>
      <c r="O1211" s="8" t="s">
        <v>3477</v>
      </c>
      <c r="P1211" s="39" t="s">
        <v>3500</v>
      </c>
      <c r="Q1211" s="41"/>
    </row>
    <row r="1212" spans="1:17" ht="25.5" x14ac:dyDescent="0.25">
      <c r="A1212" s="10">
        <v>1203</v>
      </c>
      <c r="B1212" s="12" t="s">
        <v>3411</v>
      </c>
      <c r="C1212" s="12" t="s">
        <v>3412</v>
      </c>
      <c r="D1212" s="42" t="s">
        <v>1888</v>
      </c>
      <c r="E1212" s="8" t="s">
        <v>16</v>
      </c>
      <c r="F1212" s="61" t="s">
        <v>17</v>
      </c>
      <c r="G1212" s="61"/>
      <c r="H1212" s="61" t="s">
        <v>3477</v>
      </c>
      <c r="I1212" s="61"/>
      <c r="J1212" s="61"/>
      <c r="K1212" s="4">
        <v>20</v>
      </c>
      <c r="L1212" s="53">
        <v>8</v>
      </c>
      <c r="M1212" s="53">
        <v>0.9</v>
      </c>
      <c r="N1212" s="8" t="s">
        <v>3477</v>
      </c>
      <c r="O1212" s="8" t="s">
        <v>3477</v>
      </c>
      <c r="P1212" s="39" t="s">
        <v>3499</v>
      </c>
      <c r="Q1212" s="41"/>
    </row>
    <row r="1213" spans="1:17" ht="25.5" x14ac:dyDescent="0.25">
      <c r="A1213" s="10">
        <v>1204</v>
      </c>
      <c r="B1213" s="12" t="s">
        <v>3413</v>
      </c>
      <c r="C1213" s="12" t="s">
        <v>1423</v>
      </c>
      <c r="D1213" s="42" t="s">
        <v>1888</v>
      </c>
      <c r="E1213" s="8" t="s">
        <v>16</v>
      </c>
      <c r="F1213" s="61" t="s">
        <v>17</v>
      </c>
      <c r="G1213" s="61"/>
      <c r="H1213" s="61" t="s">
        <v>3477</v>
      </c>
      <c r="I1213" s="61"/>
      <c r="J1213" s="61"/>
      <c r="K1213" s="4">
        <v>10</v>
      </c>
      <c r="L1213" s="53">
        <v>6</v>
      </c>
      <c r="M1213" s="53">
        <v>0.8</v>
      </c>
      <c r="N1213" s="8" t="s">
        <v>3477</v>
      </c>
      <c r="O1213" s="8" t="s">
        <v>3477</v>
      </c>
      <c r="P1213" s="39" t="s">
        <v>3498</v>
      </c>
      <c r="Q1213" s="41"/>
    </row>
    <row r="1214" spans="1:17" ht="25.5" x14ac:dyDescent="0.25">
      <c r="A1214" s="10">
        <v>1205</v>
      </c>
      <c r="B1214" s="12" t="s">
        <v>3414</v>
      </c>
      <c r="C1214" s="12" t="s">
        <v>968</v>
      </c>
      <c r="D1214" s="42" t="s">
        <v>3474</v>
      </c>
      <c r="E1214" s="8" t="s">
        <v>3473</v>
      </c>
      <c r="F1214" s="61" t="s">
        <v>17</v>
      </c>
      <c r="G1214" s="61"/>
      <c r="H1214" s="61" t="s">
        <v>3477</v>
      </c>
      <c r="I1214" s="61"/>
      <c r="J1214" s="61"/>
      <c r="K1214" s="4">
        <v>10</v>
      </c>
      <c r="L1214" s="53">
        <v>5</v>
      </c>
      <c r="M1214" s="53">
        <v>0.7</v>
      </c>
      <c r="N1214" s="8" t="s">
        <v>3477</v>
      </c>
      <c r="O1214" s="8" t="s">
        <v>3477</v>
      </c>
      <c r="P1214" s="39" t="s">
        <v>3497</v>
      </c>
      <c r="Q1214" s="41"/>
    </row>
    <row r="1215" spans="1:17" ht="25.5" x14ac:dyDescent="0.25">
      <c r="A1215" s="10">
        <v>1206</v>
      </c>
      <c r="B1215" s="12" t="s">
        <v>3415</v>
      </c>
      <c r="C1215" s="12" t="s">
        <v>3416</v>
      </c>
      <c r="D1215" s="42" t="s">
        <v>3480</v>
      </c>
      <c r="E1215" s="8" t="s">
        <v>3472</v>
      </c>
      <c r="F1215" s="61" t="s">
        <v>17</v>
      </c>
      <c r="G1215" s="61"/>
      <c r="H1215" s="61" t="s">
        <v>3477</v>
      </c>
      <c r="I1215" s="61"/>
      <c r="J1215" s="61"/>
      <c r="K1215" s="4">
        <v>10</v>
      </c>
      <c r="L1215" s="53">
        <v>5</v>
      </c>
      <c r="M1215" s="53">
        <v>0.7</v>
      </c>
      <c r="N1215" s="8" t="s">
        <v>3477</v>
      </c>
      <c r="O1215" s="8" t="s">
        <v>3477</v>
      </c>
      <c r="P1215" s="39" t="s">
        <v>3496</v>
      </c>
      <c r="Q1215" s="41"/>
    </row>
    <row r="1216" spans="1:17" ht="25.5" x14ac:dyDescent="0.25">
      <c r="A1216" s="10">
        <v>1207</v>
      </c>
      <c r="B1216" s="12" t="s">
        <v>3417</v>
      </c>
      <c r="C1216" s="12" t="s">
        <v>3398</v>
      </c>
      <c r="D1216" s="42" t="s">
        <v>1888</v>
      </c>
      <c r="E1216" s="8" t="s">
        <v>16</v>
      </c>
      <c r="F1216" s="61" t="s">
        <v>17</v>
      </c>
      <c r="G1216" s="61"/>
      <c r="H1216" s="61" t="s">
        <v>3477</v>
      </c>
      <c r="I1216" s="61"/>
      <c r="J1216" s="61"/>
      <c r="K1216" s="4">
        <v>20</v>
      </c>
      <c r="L1216" s="53">
        <v>9</v>
      </c>
      <c r="M1216" s="53">
        <v>0.99</v>
      </c>
      <c r="N1216" s="8" t="s">
        <v>3477</v>
      </c>
      <c r="O1216" s="8" t="s">
        <v>3477</v>
      </c>
      <c r="P1216" s="39" t="s">
        <v>3495</v>
      </c>
      <c r="Q1216" s="41"/>
    </row>
    <row r="1217" spans="1:17" ht="51" x14ac:dyDescent="0.25">
      <c r="A1217" s="10">
        <v>1208</v>
      </c>
      <c r="B1217" s="12" t="s">
        <v>3418</v>
      </c>
      <c r="C1217" s="12" t="s">
        <v>3392</v>
      </c>
      <c r="D1217" s="42" t="s">
        <v>3476</v>
      </c>
      <c r="E1217" s="8" t="s">
        <v>3475</v>
      </c>
      <c r="F1217" s="61" t="s">
        <v>17</v>
      </c>
      <c r="G1217" s="61"/>
      <c r="H1217" s="61" t="s">
        <v>3477</v>
      </c>
      <c r="I1217" s="61"/>
      <c r="J1217" s="61"/>
      <c r="K1217" s="4">
        <v>15</v>
      </c>
      <c r="L1217" s="53">
        <v>7</v>
      </c>
      <c r="M1217" s="53">
        <v>0.76</v>
      </c>
      <c r="N1217" s="8" t="s">
        <v>3477</v>
      </c>
      <c r="O1217" s="8" t="s">
        <v>3477</v>
      </c>
      <c r="P1217" s="39" t="s">
        <v>3494</v>
      </c>
      <c r="Q1217" s="41"/>
    </row>
    <row r="1218" spans="1:17" ht="25.5" x14ac:dyDescent="0.25">
      <c r="A1218" s="10">
        <v>1209</v>
      </c>
      <c r="B1218" s="12" t="s">
        <v>228</v>
      </c>
      <c r="C1218" s="12" t="s">
        <v>3419</v>
      </c>
      <c r="D1218" s="6" t="s">
        <v>1907</v>
      </c>
      <c r="E1218" s="8" t="s">
        <v>1906</v>
      </c>
      <c r="F1218" s="61" t="s">
        <v>17</v>
      </c>
      <c r="G1218" s="61"/>
      <c r="H1218" s="61" t="s">
        <v>3477</v>
      </c>
      <c r="I1218" s="61"/>
      <c r="J1218" s="61"/>
      <c r="K1218" s="4">
        <v>10</v>
      </c>
      <c r="L1218" s="53">
        <v>6</v>
      </c>
      <c r="M1218" s="53">
        <v>1.4</v>
      </c>
      <c r="N1218" s="8" t="s">
        <v>3477</v>
      </c>
      <c r="O1218" s="8" t="s">
        <v>3477</v>
      </c>
      <c r="P1218" s="39" t="s">
        <v>3493</v>
      </c>
      <c r="Q1218" s="41"/>
    </row>
    <row r="1219" spans="1:17" ht="51" x14ac:dyDescent="0.25">
      <c r="A1219" s="10">
        <v>1210</v>
      </c>
      <c r="B1219" s="12" t="s">
        <v>3420</v>
      </c>
      <c r="C1219" s="12" t="s">
        <v>3421</v>
      </c>
      <c r="D1219" s="42" t="s">
        <v>3476</v>
      </c>
      <c r="E1219" s="8" t="s">
        <v>3475</v>
      </c>
      <c r="F1219" s="61" t="s">
        <v>17</v>
      </c>
      <c r="G1219" s="61"/>
      <c r="H1219" s="61" t="s">
        <v>3477</v>
      </c>
      <c r="I1219" s="61"/>
      <c r="J1219" s="61"/>
      <c r="K1219" s="4">
        <v>5</v>
      </c>
      <c r="L1219" s="53">
        <v>4</v>
      </c>
      <c r="M1219" s="53">
        <v>0.59</v>
      </c>
      <c r="N1219" s="8" t="s">
        <v>3477</v>
      </c>
      <c r="O1219" s="8" t="s">
        <v>3477</v>
      </c>
      <c r="P1219" s="39" t="s">
        <v>3492</v>
      </c>
      <c r="Q1219" s="41"/>
    </row>
    <row r="1220" spans="1:17" ht="25.5" x14ac:dyDescent="0.25">
      <c r="A1220" s="10">
        <v>1211</v>
      </c>
      <c r="B1220" s="12" t="s">
        <v>3422</v>
      </c>
      <c r="C1220" s="12" t="s">
        <v>3423</v>
      </c>
      <c r="D1220" s="42" t="s">
        <v>1890</v>
      </c>
      <c r="E1220" s="8" t="s">
        <v>1886</v>
      </c>
      <c r="F1220" s="61" t="s">
        <v>17</v>
      </c>
      <c r="G1220" s="61"/>
      <c r="H1220" s="61" t="s">
        <v>3477</v>
      </c>
      <c r="I1220" s="61"/>
      <c r="J1220" s="61"/>
      <c r="K1220" s="4">
        <v>3</v>
      </c>
      <c r="L1220" s="53">
        <v>2.8</v>
      </c>
      <c r="M1220" s="53">
        <v>0.48</v>
      </c>
      <c r="N1220" s="8" t="s">
        <v>3477</v>
      </c>
      <c r="O1220" s="8" t="s">
        <v>3477</v>
      </c>
      <c r="P1220" s="39" t="s">
        <v>3491</v>
      </c>
      <c r="Q1220" s="41"/>
    </row>
    <row r="1221" spans="1:17" ht="25.5" x14ac:dyDescent="0.25">
      <c r="A1221" s="10">
        <v>1212</v>
      </c>
      <c r="B1221" s="12" t="s">
        <v>3424</v>
      </c>
      <c r="C1221" s="12" t="s">
        <v>3421</v>
      </c>
      <c r="D1221" s="42" t="s">
        <v>1888</v>
      </c>
      <c r="E1221" s="8" t="s">
        <v>16</v>
      </c>
      <c r="F1221" s="61" t="s">
        <v>17</v>
      </c>
      <c r="G1221" s="61"/>
      <c r="H1221" s="61" t="s">
        <v>3477</v>
      </c>
      <c r="I1221" s="61"/>
      <c r="J1221" s="61"/>
      <c r="K1221" s="4">
        <v>20</v>
      </c>
      <c r="L1221" s="53">
        <v>10</v>
      </c>
      <c r="M1221" s="53">
        <v>1.1000000000000001</v>
      </c>
      <c r="N1221" s="8" t="s">
        <v>3477</v>
      </c>
      <c r="O1221" s="8" t="s">
        <v>3477</v>
      </c>
      <c r="P1221" s="39" t="s">
        <v>3490</v>
      </c>
      <c r="Q1221" s="41"/>
    </row>
    <row r="1222" spans="1:17" ht="25.5" x14ac:dyDescent="0.25">
      <c r="A1222" s="10">
        <v>1213</v>
      </c>
      <c r="B1222" s="12" t="s">
        <v>3425</v>
      </c>
      <c r="C1222" s="12" t="s">
        <v>3426</v>
      </c>
      <c r="D1222" s="42" t="s">
        <v>1888</v>
      </c>
      <c r="E1222" s="8" t="s">
        <v>16</v>
      </c>
      <c r="F1222" s="61" t="s">
        <v>17</v>
      </c>
      <c r="G1222" s="61"/>
      <c r="H1222" s="61" t="s">
        <v>3477</v>
      </c>
      <c r="I1222" s="61"/>
      <c r="J1222" s="61"/>
      <c r="K1222" s="4">
        <v>15</v>
      </c>
      <c r="L1222" s="53">
        <v>10</v>
      </c>
      <c r="M1222" s="53">
        <v>1.1000000000000001</v>
      </c>
      <c r="N1222" s="8" t="s">
        <v>3477</v>
      </c>
      <c r="O1222" s="8" t="s">
        <v>3477</v>
      </c>
      <c r="P1222" s="39" t="s">
        <v>3489</v>
      </c>
      <c r="Q1222" s="41"/>
    </row>
    <row r="1223" spans="1:17" ht="25.5" x14ac:dyDescent="0.25">
      <c r="A1223" s="10">
        <v>1214</v>
      </c>
      <c r="B1223" s="12" t="s">
        <v>3427</v>
      </c>
      <c r="C1223" s="12" t="s">
        <v>3428</v>
      </c>
      <c r="D1223" s="42" t="s">
        <v>1888</v>
      </c>
      <c r="E1223" s="8" t="s">
        <v>16</v>
      </c>
      <c r="F1223" s="61" t="s">
        <v>17</v>
      </c>
      <c r="G1223" s="61"/>
      <c r="H1223" s="61" t="s">
        <v>3477</v>
      </c>
      <c r="I1223" s="61"/>
      <c r="J1223" s="61"/>
      <c r="K1223" s="4">
        <v>20</v>
      </c>
      <c r="L1223" s="53">
        <v>10</v>
      </c>
      <c r="M1223" s="53">
        <v>1.1000000000000001</v>
      </c>
      <c r="N1223" s="8" t="s">
        <v>3477</v>
      </c>
      <c r="O1223" s="8" t="s">
        <v>3477</v>
      </c>
      <c r="P1223" s="39" t="s">
        <v>3488</v>
      </c>
      <c r="Q1223" s="41"/>
    </row>
    <row r="1224" spans="1:17" ht="25.5" x14ac:dyDescent="0.25">
      <c r="A1224" s="10">
        <v>1215</v>
      </c>
      <c r="B1224" s="12" t="s">
        <v>3429</v>
      </c>
      <c r="C1224" s="12" t="s">
        <v>3430</v>
      </c>
      <c r="D1224" s="42" t="s">
        <v>1888</v>
      </c>
      <c r="E1224" s="8" t="s">
        <v>16</v>
      </c>
      <c r="F1224" s="61" t="s">
        <v>17</v>
      </c>
      <c r="G1224" s="61"/>
      <c r="H1224" s="61" t="s">
        <v>3477</v>
      </c>
      <c r="I1224" s="61"/>
      <c r="J1224" s="61"/>
      <c r="K1224" s="4">
        <v>20</v>
      </c>
      <c r="L1224" s="53">
        <v>10</v>
      </c>
      <c r="M1224" s="53">
        <v>1.1000000000000001</v>
      </c>
      <c r="N1224" s="8" t="s">
        <v>3477</v>
      </c>
      <c r="O1224" s="8" t="s">
        <v>3477</v>
      </c>
      <c r="P1224" s="39" t="s">
        <v>3487</v>
      </c>
      <c r="Q1224" s="41"/>
    </row>
    <row r="1225" spans="1:17" ht="25.5" x14ac:dyDescent="0.25">
      <c r="A1225" s="10">
        <v>1216</v>
      </c>
      <c r="B1225" s="12" t="s">
        <v>3431</v>
      </c>
      <c r="C1225" s="12" t="s">
        <v>3432</v>
      </c>
      <c r="D1225" s="42" t="s">
        <v>1888</v>
      </c>
      <c r="E1225" s="8" t="s">
        <v>16</v>
      </c>
      <c r="F1225" s="61" t="s">
        <v>17</v>
      </c>
      <c r="G1225" s="61"/>
      <c r="H1225" s="61" t="s">
        <v>3477</v>
      </c>
      <c r="I1225" s="61"/>
      <c r="J1225" s="61"/>
      <c r="K1225" s="4">
        <v>20</v>
      </c>
      <c r="L1225" s="53">
        <v>10</v>
      </c>
      <c r="M1225" s="53">
        <v>1.1000000000000001</v>
      </c>
      <c r="N1225" s="8" t="s">
        <v>3477</v>
      </c>
      <c r="O1225" s="8" t="s">
        <v>3477</v>
      </c>
      <c r="P1225" s="39" t="s">
        <v>3486</v>
      </c>
      <c r="Q1225" s="41"/>
    </row>
    <row r="1226" spans="1:17" ht="25.5" x14ac:dyDescent="0.25">
      <c r="A1226" s="10">
        <v>1217</v>
      </c>
      <c r="B1226" s="12" t="s">
        <v>3391</v>
      </c>
      <c r="C1226" s="12" t="s">
        <v>3433</v>
      </c>
      <c r="D1226" s="42" t="s">
        <v>1888</v>
      </c>
      <c r="E1226" s="8" t="s">
        <v>16</v>
      </c>
      <c r="F1226" s="61" t="s">
        <v>17</v>
      </c>
      <c r="G1226" s="61"/>
      <c r="H1226" s="61" t="s">
        <v>3477</v>
      </c>
      <c r="I1226" s="61"/>
      <c r="J1226" s="61"/>
      <c r="K1226" s="4">
        <v>20</v>
      </c>
      <c r="L1226" s="53">
        <v>10</v>
      </c>
      <c r="M1226" s="53">
        <v>1.1000000000000001</v>
      </c>
      <c r="N1226" s="8" t="s">
        <v>3477</v>
      </c>
      <c r="O1226" s="8" t="s">
        <v>3477</v>
      </c>
      <c r="P1226" s="39" t="s">
        <v>3485</v>
      </c>
      <c r="Q1226" s="41"/>
    </row>
    <row r="1227" spans="1:17" ht="25.5" x14ac:dyDescent="0.25">
      <c r="A1227" s="10">
        <v>1218</v>
      </c>
      <c r="B1227" s="12" t="s">
        <v>3434</v>
      </c>
      <c r="C1227" s="12" t="s">
        <v>3433</v>
      </c>
      <c r="D1227" s="42" t="s">
        <v>1888</v>
      </c>
      <c r="E1227" s="8" t="s">
        <v>16</v>
      </c>
      <c r="F1227" s="61" t="s">
        <v>17</v>
      </c>
      <c r="G1227" s="61"/>
      <c r="H1227" s="61" t="s">
        <v>3477</v>
      </c>
      <c r="I1227" s="61"/>
      <c r="J1227" s="61"/>
      <c r="K1227" s="4">
        <v>20</v>
      </c>
      <c r="L1227" s="53">
        <v>10</v>
      </c>
      <c r="M1227" s="53">
        <v>1.1000000000000001</v>
      </c>
      <c r="N1227" s="8" t="s">
        <v>3477</v>
      </c>
      <c r="O1227" s="8" t="s">
        <v>3477</v>
      </c>
      <c r="P1227" s="39" t="s">
        <v>3484</v>
      </c>
      <c r="Q1227" s="41"/>
    </row>
    <row r="1228" spans="1:17" ht="25.5" x14ac:dyDescent="0.25">
      <c r="A1228" s="10">
        <v>1219</v>
      </c>
      <c r="B1228" s="12" t="s">
        <v>3435</v>
      </c>
      <c r="C1228" s="12" t="s">
        <v>3436</v>
      </c>
      <c r="D1228" s="42" t="s">
        <v>1888</v>
      </c>
      <c r="E1228" s="8" t="s">
        <v>16</v>
      </c>
      <c r="F1228" s="61" t="s">
        <v>17</v>
      </c>
      <c r="G1228" s="61"/>
      <c r="H1228" s="61" t="s">
        <v>3477</v>
      </c>
      <c r="I1228" s="61"/>
      <c r="J1228" s="61"/>
      <c r="K1228" s="4">
        <v>20</v>
      </c>
      <c r="L1228" s="53">
        <v>10</v>
      </c>
      <c r="M1228" s="53">
        <v>1.1000000000000001</v>
      </c>
      <c r="N1228" s="8" t="s">
        <v>3477</v>
      </c>
      <c r="O1228" s="8" t="s">
        <v>3477</v>
      </c>
      <c r="P1228" s="39" t="s">
        <v>3483</v>
      </c>
      <c r="Q1228" s="41"/>
    </row>
    <row r="1229" spans="1:17" ht="25.5" x14ac:dyDescent="0.25">
      <c r="A1229" s="10">
        <v>1220</v>
      </c>
      <c r="B1229" s="12" t="s">
        <v>3437</v>
      </c>
      <c r="C1229" s="12" t="s">
        <v>1071</v>
      </c>
      <c r="D1229" s="42" t="s">
        <v>1888</v>
      </c>
      <c r="E1229" s="8" t="s">
        <v>16</v>
      </c>
      <c r="F1229" s="61" t="s">
        <v>17</v>
      </c>
      <c r="G1229" s="61"/>
      <c r="H1229" s="61" t="s">
        <v>3477</v>
      </c>
      <c r="I1229" s="61"/>
      <c r="J1229" s="61"/>
      <c r="K1229" s="4">
        <v>20</v>
      </c>
      <c r="L1229" s="53">
        <v>10</v>
      </c>
      <c r="M1229" s="53">
        <v>1.1000000000000001</v>
      </c>
      <c r="N1229" s="8" t="s">
        <v>3477</v>
      </c>
      <c r="O1229" s="8" t="s">
        <v>3477</v>
      </c>
      <c r="P1229" s="39" t="s">
        <v>3482</v>
      </c>
      <c r="Q1229" s="41"/>
    </row>
    <row r="1230" spans="1:17" ht="38.25" x14ac:dyDescent="0.25">
      <c r="A1230" s="10">
        <v>1221</v>
      </c>
      <c r="B1230" s="12" t="s">
        <v>3438</v>
      </c>
      <c r="C1230" s="12" t="s">
        <v>3439</v>
      </c>
      <c r="D1230" s="42" t="s">
        <v>1970</v>
      </c>
      <c r="E1230" s="8" t="s">
        <v>1969</v>
      </c>
      <c r="F1230" s="61" t="s">
        <v>17</v>
      </c>
      <c r="G1230" s="61"/>
      <c r="H1230" s="61" t="s">
        <v>3477</v>
      </c>
      <c r="I1230" s="61"/>
      <c r="J1230" s="61"/>
      <c r="K1230" s="4">
        <v>20</v>
      </c>
      <c r="L1230" s="53">
        <v>8</v>
      </c>
      <c r="M1230" s="53">
        <v>1.2</v>
      </c>
      <c r="N1230" s="8" t="s">
        <v>3477</v>
      </c>
      <c r="O1230" s="8" t="s">
        <v>3477</v>
      </c>
      <c r="P1230" s="39" t="s">
        <v>3481</v>
      </c>
      <c r="Q1230" s="41"/>
    </row>
    <row r="1231" spans="1:17" x14ac:dyDescent="0.25">
      <c r="A1231" s="4"/>
      <c r="B1231" s="40"/>
      <c r="C1231" s="40"/>
      <c r="D1231" s="36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4"/>
    </row>
    <row r="1232" spans="1:17" x14ac:dyDescent="0.25">
      <c r="A1232" s="4"/>
      <c r="B1232" s="40"/>
      <c r="C1232" s="40"/>
      <c r="D1232" s="36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4"/>
    </row>
    <row r="1233" spans="1:16" x14ac:dyDescent="0.25">
      <c r="A1233" s="4"/>
      <c r="B1233" s="40"/>
      <c r="C1233" s="40"/>
      <c r="D1233" s="36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4"/>
    </row>
    <row r="1234" spans="1:16" x14ac:dyDescent="0.25">
      <c r="A1234" s="4"/>
      <c r="B1234" s="40"/>
      <c r="C1234" s="40"/>
      <c r="D1234" s="36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4"/>
    </row>
    <row r="1235" spans="1:16" x14ac:dyDescent="0.25">
      <c r="A1235" s="4"/>
      <c r="B1235" s="40"/>
      <c r="C1235" s="40"/>
      <c r="D1235" s="36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4"/>
    </row>
    <row r="1236" spans="1:16" x14ac:dyDescent="0.25">
      <c r="A1236" s="4"/>
      <c r="B1236" s="40"/>
      <c r="C1236" s="40"/>
      <c r="D1236" s="36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4"/>
    </row>
    <row r="1237" spans="1:16" x14ac:dyDescent="0.25">
      <c r="A1237" s="4"/>
      <c r="B1237" s="40"/>
      <c r="C1237" s="40"/>
      <c r="D1237" s="36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4"/>
    </row>
    <row r="1238" spans="1:16" x14ac:dyDescent="0.25">
      <c r="A1238" s="4"/>
      <c r="B1238" s="40"/>
      <c r="C1238" s="40"/>
      <c r="D1238" s="36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4"/>
    </row>
    <row r="1239" spans="1:16" x14ac:dyDescent="0.25">
      <c r="A1239" s="4"/>
      <c r="B1239" s="40"/>
      <c r="C1239" s="40"/>
      <c r="D1239" s="36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4"/>
    </row>
    <row r="1240" spans="1:16" x14ac:dyDescent="0.25">
      <c r="A1240" s="4"/>
      <c r="B1240" s="40"/>
      <c r="C1240" s="40"/>
      <c r="D1240" s="36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4"/>
    </row>
    <row r="1241" spans="1:16" x14ac:dyDescent="0.25">
      <c r="A1241" s="4"/>
      <c r="B1241" s="40"/>
      <c r="C1241" s="40"/>
      <c r="D1241" s="36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4"/>
    </row>
    <row r="1242" spans="1:16" x14ac:dyDescent="0.25">
      <c r="A1242" s="4"/>
      <c r="B1242" s="36"/>
      <c r="C1242" s="36"/>
      <c r="D1242" s="36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4"/>
    </row>
    <row r="1243" spans="1:16" x14ac:dyDescent="0.25">
      <c r="A1243" s="4"/>
      <c r="B1243" s="36"/>
      <c r="C1243" s="36"/>
      <c r="D1243" s="36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4"/>
    </row>
    <row r="1244" spans="1:16" x14ac:dyDescent="0.25">
      <c r="A1244" s="4"/>
      <c r="B1244" s="36"/>
      <c r="C1244" s="36"/>
      <c r="D1244" s="36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4"/>
    </row>
    <row r="1245" spans="1:16" x14ac:dyDescent="0.25">
      <c r="A1245" s="4"/>
      <c r="B1245" s="36"/>
      <c r="C1245" s="36"/>
      <c r="D1245" s="36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4"/>
    </row>
    <row r="1246" spans="1:16" x14ac:dyDescent="0.25">
      <c r="A1246" s="4"/>
      <c r="B1246" s="36"/>
      <c r="C1246" s="36"/>
      <c r="D1246" s="36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4"/>
    </row>
    <row r="1247" spans="1:16" x14ac:dyDescent="0.25">
      <c r="A1247" s="4"/>
      <c r="B1247" s="36"/>
      <c r="C1247" s="36"/>
      <c r="D1247" s="36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4"/>
    </row>
    <row r="1248" spans="1:16" x14ac:dyDescent="0.25">
      <c r="A1248" s="4"/>
      <c r="B1248" s="36"/>
      <c r="C1248" s="36"/>
      <c r="D1248" s="36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4"/>
    </row>
    <row r="1249" spans="1:16" x14ac:dyDescent="0.25">
      <c r="A1249" s="4"/>
      <c r="B1249" s="36"/>
      <c r="C1249" s="36"/>
      <c r="D1249" s="36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4"/>
    </row>
    <row r="1250" spans="1:16" x14ac:dyDescent="0.25">
      <c r="A1250" s="4"/>
      <c r="B1250" s="36"/>
      <c r="C1250" s="36"/>
      <c r="D1250" s="36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4"/>
    </row>
    <row r="1251" spans="1:16" x14ac:dyDescent="0.25">
      <c r="A1251" s="4"/>
      <c r="B1251" s="36"/>
      <c r="C1251" s="36"/>
      <c r="D1251" s="36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4"/>
    </row>
    <row r="1252" spans="1:16" x14ac:dyDescent="0.25">
      <c r="A1252" s="4"/>
      <c r="B1252" s="36"/>
      <c r="C1252" s="36"/>
      <c r="D1252" s="36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4"/>
    </row>
    <row r="1253" spans="1:16" x14ac:dyDescent="0.25">
      <c r="A1253" s="4"/>
      <c r="B1253" s="36"/>
      <c r="C1253" s="36"/>
      <c r="D1253" s="36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4"/>
    </row>
    <row r="1254" spans="1:16" x14ac:dyDescent="0.25">
      <c r="A1254" s="4"/>
      <c r="B1254" s="36"/>
      <c r="C1254" s="36"/>
      <c r="D1254" s="36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4"/>
    </row>
    <row r="1255" spans="1:16" x14ac:dyDescent="0.25">
      <c r="A1255" s="4"/>
      <c r="B1255" s="36"/>
      <c r="C1255" s="36"/>
      <c r="D1255" s="36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4"/>
    </row>
    <row r="1256" spans="1:16" x14ac:dyDescent="0.25">
      <c r="A1256" s="4"/>
      <c r="B1256" s="36"/>
      <c r="C1256" s="36"/>
      <c r="D1256" s="36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4"/>
    </row>
    <row r="1257" spans="1:16" x14ac:dyDescent="0.25">
      <c r="A1257" s="4"/>
      <c r="B1257" s="36"/>
      <c r="C1257" s="36"/>
      <c r="D1257" s="36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4"/>
    </row>
    <row r="1258" spans="1:16" x14ac:dyDescent="0.25">
      <c r="A1258" s="4"/>
      <c r="B1258" s="36"/>
      <c r="C1258" s="36"/>
      <c r="D1258" s="36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4"/>
    </row>
    <row r="1259" spans="1:16" x14ac:dyDescent="0.25">
      <c r="A1259" s="4"/>
      <c r="B1259" s="36"/>
      <c r="C1259" s="36"/>
      <c r="D1259" s="36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4"/>
    </row>
    <row r="1260" spans="1:16" x14ac:dyDescent="0.25">
      <c r="A1260" s="4"/>
      <c r="B1260" s="36"/>
      <c r="C1260" s="36"/>
      <c r="D1260" s="36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4"/>
    </row>
    <row r="1261" spans="1:16" x14ac:dyDescent="0.25">
      <c r="A1261" s="4"/>
      <c r="B1261" s="36"/>
      <c r="C1261" s="36"/>
      <c r="D1261" s="36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4"/>
    </row>
    <row r="1262" spans="1:16" x14ac:dyDescent="0.25">
      <c r="A1262" s="4"/>
      <c r="B1262" s="36"/>
      <c r="C1262" s="36"/>
      <c r="D1262" s="36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4"/>
    </row>
    <row r="1263" spans="1:16" x14ac:dyDescent="0.25">
      <c r="A1263" s="4"/>
      <c r="B1263" s="36"/>
      <c r="C1263" s="36"/>
      <c r="D1263" s="36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4"/>
    </row>
    <row r="1264" spans="1:16" x14ac:dyDescent="0.25">
      <c r="A1264" s="4"/>
      <c r="B1264" s="36"/>
      <c r="C1264" s="36"/>
      <c r="D1264" s="36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4"/>
    </row>
    <row r="1265" spans="1:16" x14ac:dyDescent="0.25">
      <c r="A1265" s="4"/>
      <c r="B1265" s="36"/>
      <c r="C1265" s="36"/>
      <c r="D1265" s="36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4"/>
    </row>
    <row r="1266" spans="1:16" x14ac:dyDescent="0.25">
      <c r="A1266" s="4"/>
      <c r="B1266" s="36"/>
      <c r="C1266" s="36"/>
      <c r="D1266" s="36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4"/>
    </row>
    <row r="1267" spans="1:16" x14ac:dyDescent="0.25">
      <c r="A1267" s="4"/>
      <c r="B1267" s="36"/>
      <c r="C1267" s="36"/>
      <c r="D1267" s="36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4"/>
    </row>
    <row r="1268" spans="1:16" x14ac:dyDescent="0.25">
      <c r="A1268" s="4"/>
      <c r="B1268" s="36"/>
      <c r="C1268" s="36"/>
      <c r="D1268" s="36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4"/>
    </row>
    <row r="1269" spans="1:16" x14ac:dyDescent="0.25">
      <c r="A1269" s="4"/>
      <c r="B1269" s="36"/>
      <c r="C1269" s="36"/>
      <c r="D1269" s="36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4"/>
    </row>
    <row r="1270" spans="1:16" x14ac:dyDescent="0.25">
      <c r="A1270" s="4"/>
      <c r="B1270" s="36"/>
      <c r="C1270" s="36"/>
      <c r="D1270" s="36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4"/>
    </row>
    <row r="1271" spans="1:16" x14ac:dyDescent="0.25">
      <c r="A1271" s="4"/>
      <c r="B1271" s="36"/>
      <c r="C1271" s="36"/>
      <c r="D1271" s="36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4"/>
    </row>
    <row r="1272" spans="1:16" x14ac:dyDescent="0.25">
      <c r="A1272" s="4"/>
      <c r="B1272" s="36"/>
      <c r="C1272" s="36"/>
      <c r="D1272" s="36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4"/>
    </row>
    <row r="1273" spans="1:16" x14ac:dyDescent="0.25">
      <c r="A1273" s="4"/>
      <c r="B1273" s="36"/>
      <c r="C1273" s="36"/>
      <c r="D1273" s="36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4"/>
    </row>
    <row r="1274" spans="1:16" x14ac:dyDescent="0.25">
      <c r="A1274" s="4"/>
      <c r="B1274" s="36"/>
      <c r="C1274" s="36"/>
      <c r="D1274" s="36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4"/>
    </row>
    <row r="1275" spans="1:16" x14ac:dyDescent="0.25">
      <c r="A1275" s="4"/>
      <c r="B1275" s="36"/>
      <c r="C1275" s="36"/>
      <c r="D1275" s="36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4"/>
    </row>
    <row r="1276" spans="1:16" x14ac:dyDescent="0.25">
      <c r="A1276" s="4"/>
      <c r="B1276" s="36"/>
      <c r="C1276" s="36"/>
      <c r="D1276" s="36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4"/>
    </row>
    <row r="1277" spans="1:16" x14ac:dyDescent="0.25">
      <c r="A1277" s="4"/>
      <c r="B1277" s="36"/>
      <c r="C1277" s="36"/>
      <c r="D1277" s="36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4"/>
    </row>
    <row r="1278" spans="1:16" x14ac:dyDescent="0.25">
      <c r="A1278" s="4"/>
      <c r="B1278" s="36"/>
      <c r="C1278" s="36"/>
      <c r="D1278" s="36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4"/>
    </row>
    <row r="1279" spans="1:16" x14ac:dyDescent="0.25">
      <c r="A1279" s="4"/>
      <c r="B1279" s="36"/>
      <c r="C1279" s="36"/>
      <c r="D1279" s="36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4"/>
    </row>
    <row r="1280" spans="1:16" x14ac:dyDescent="0.25">
      <c r="A1280" s="4"/>
      <c r="B1280" s="36"/>
      <c r="C1280" s="36"/>
      <c r="D1280" s="36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4"/>
    </row>
    <row r="1281" spans="1:16" x14ac:dyDescent="0.25">
      <c r="A1281" s="4"/>
      <c r="B1281" s="36"/>
      <c r="C1281" s="36"/>
      <c r="D1281" s="36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4"/>
    </row>
    <row r="1282" spans="1:16" x14ac:dyDescent="0.25">
      <c r="A1282" s="4"/>
      <c r="B1282" s="36"/>
      <c r="C1282" s="36"/>
      <c r="D1282" s="36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4"/>
    </row>
    <row r="1283" spans="1:16" x14ac:dyDescent="0.25">
      <c r="A1283" s="4"/>
      <c r="B1283" s="36"/>
      <c r="C1283" s="36"/>
      <c r="D1283" s="36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4"/>
    </row>
    <row r="1284" spans="1:16" x14ac:dyDescent="0.25">
      <c r="A1284" s="4"/>
      <c r="B1284" s="36"/>
      <c r="C1284" s="36"/>
      <c r="D1284" s="36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4"/>
    </row>
    <row r="1285" spans="1:16" x14ac:dyDescent="0.25">
      <c r="A1285" s="4"/>
      <c r="B1285" s="36"/>
      <c r="C1285" s="36"/>
      <c r="D1285" s="36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4"/>
    </row>
    <row r="1286" spans="1:16" x14ac:dyDescent="0.25">
      <c r="A1286" s="4"/>
      <c r="B1286" s="36"/>
      <c r="C1286" s="36"/>
      <c r="D1286" s="36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4"/>
    </row>
    <row r="1287" spans="1:16" x14ac:dyDescent="0.25">
      <c r="A1287" s="4"/>
      <c r="B1287" s="36"/>
      <c r="C1287" s="36"/>
      <c r="D1287" s="36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4"/>
    </row>
    <row r="1288" spans="1:16" x14ac:dyDescent="0.25">
      <c r="A1288" s="4"/>
      <c r="B1288" s="36"/>
      <c r="C1288" s="36"/>
      <c r="D1288" s="36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4"/>
    </row>
    <row r="1289" spans="1:16" x14ac:dyDescent="0.25">
      <c r="A1289" s="4"/>
      <c r="B1289" s="36"/>
      <c r="C1289" s="36"/>
      <c r="D1289" s="36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4"/>
    </row>
    <row r="1290" spans="1:16" x14ac:dyDescent="0.25">
      <c r="A1290" s="4"/>
      <c r="B1290" s="36"/>
      <c r="C1290" s="36"/>
      <c r="D1290" s="36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4"/>
    </row>
    <row r="1291" spans="1:16" x14ac:dyDescent="0.25">
      <c r="A1291" s="4"/>
      <c r="B1291" s="36"/>
      <c r="C1291" s="36"/>
      <c r="D1291" s="36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4"/>
    </row>
    <row r="1292" spans="1:16" x14ac:dyDescent="0.25">
      <c r="A1292" s="4"/>
      <c r="B1292" s="36"/>
      <c r="C1292" s="36"/>
      <c r="D1292" s="36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4"/>
    </row>
    <row r="1293" spans="1:16" x14ac:dyDescent="0.25">
      <c r="A1293" s="4"/>
      <c r="B1293" s="36"/>
      <c r="C1293" s="36"/>
      <c r="D1293" s="36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4"/>
    </row>
    <row r="1294" spans="1:16" x14ac:dyDescent="0.25">
      <c r="A1294" s="4"/>
      <c r="B1294" s="36"/>
      <c r="C1294" s="36"/>
      <c r="D1294" s="36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4"/>
    </row>
    <row r="1295" spans="1:16" x14ac:dyDescent="0.25">
      <c r="A1295" s="4"/>
      <c r="B1295" s="36"/>
      <c r="C1295" s="36"/>
      <c r="D1295" s="36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4"/>
    </row>
    <row r="1296" spans="1:16" x14ac:dyDescent="0.25">
      <c r="A1296" s="4"/>
      <c r="B1296" s="36"/>
      <c r="C1296" s="36"/>
      <c r="D1296" s="36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4"/>
    </row>
    <row r="1297" spans="1:16" x14ac:dyDescent="0.25">
      <c r="A1297" s="4"/>
      <c r="B1297" s="36"/>
      <c r="C1297" s="36"/>
      <c r="D1297" s="36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4"/>
    </row>
    <row r="1298" spans="1:16" x14ac:dyDescent="0.25">
      <c r="A1298" s="4"/>
      <c r="B1298" s="36"/>
      <c r="C1298" s="36"/>
      <c r="D1298" s="36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4"/>
    </row>
    <row r="1299" spans="1:16" x14ac:dyDescent="0.25">
      <c r="A1299" s="4"/>
      <c r="B1299" s="36"/>
      <c r="C1299" s="36"/>
      <c r="D1299" s="36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4"/>
    </row>
    <row r="1300" spans="1:16" x14ac:dyDescent="0.25">
      <c r="A1300" s="4"/>
      <c r="B1300" s="36"/>
      <c r="C1300" s="36"/>
      <c r="D1300" s="36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4"/>
    </row>
    <row r="1301" spans="1:16" x14ac:dyDescent="0.25">
      <c r="A1301" s="4"/>
      <c r="B1301" s="36"/>
      <c r="C1301" s="36"/>
      <c r="D1301" s="36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4"/>
    </row>
    <row r="1302" spans="1:16" x14ac:dyDescent="0.25">
      <c r="A1302" s="4"/>
      <c r="B1302" s="36"/>
      <c r="C1302" s="36"/>
      <c r="D1302" s="36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4"/>
    </row>
    <row r="1303" spans="1:16" x14ac:dyDescent="0.25">
      <c r="A1303" s="4"/>
      <c r="B1303" s="36"/>
      <c r="C1303" s="36"/>
      <c r="D1303" s="36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4"/>
    </row>
    <row r="1304" spans="1:16" x14ac:dyDescent="0.25">
      <c r="A1304" s="4"/>
      <c r="B1304" s="36"/>
      <c r="C1304" s="36"/>
      <c r="D1304" s="36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4"/>
    </row>
    <row r="1305" spans="1:16" x14ac:dyDescent="0.25">
      <c r="A1305" s="4"/>
      <c r="B1305" s="36"/>
      <c r="C1305" s="36"/>
      <c r="D1305" s="36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4"/>
    </row>
    <row r="1306" spans="1:16" x14ac:dyDescent="0.25">
      <c r="A1306" s="4"/>
      <c r="B1306" s="36"/>
      <c r="C1306" s="36"/>
      <c r="D1306" s="36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4"/>
    </row>
    <row r="1307" spans="1:16" x14ac:dyDescent="0.25">
      <c r="A1307" s="4"/>
      <c r="B1307" s="36"/>
      <c r="C1307" s="36"/>
      <c r="D1307" s="36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4"/>
    </row>
    <row r="1308" spans="1:16" x14ac:dyDescent="0.25">
      <c r="A1308" s="4"/>
      <c r="B1308" s="36"/>
      <c r="C1308" s="36"/>
      <c r="D1308" s="36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4"/>
    </row>
    <row r="1309" spans="1:16" x14ac:dyDescent="0.25">
      <c r="A1309" s="4"/>
      <c r="B1309" s="36"/>
      <c r="C1309" s="36"/>
      <c r="D1309" s="36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4"/>
    </row>
    <row r="1310" spans="1:16" x14ac:dyDescent="0.25">
      <c r="A1310" s="4"/>
      <c r="B1310" s="36"/>
      <c r="C1310" s="36"/>
      <c r="D1310" s="36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4"/>
    </row>
    <row r="1311" spans="1:16" x14ac:dyDescent="0.25">
      <c r="A1311" s="4"/>
      <c r="B1311" s="36"/>
      <c r="C1311" s="36"/>
      <c r="D1311" s="36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4"/>
    </row>
    <row r="1312" spans="1:16" x14ac:dyDescent="0.25">
      <c r="A1312" s="4"/>
      <c r="B1312" s="36"/>
      <c r="C1312" s="36"/>
      <c r="D1312" s="36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4"/>
    </row>
    <row r="1313" spans="1:16" x14ac:dyDescent="0.25">
      <c r="A1313" s="4"/>
      <c r="B1313" s="36"/>
      <c r="C1313" s="36"/>
      <c r="D1313" s="36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4"/>
    </row>
    <row r="1314" spans="1:16" x14ac:dyDescent="0.25">
      <c r="A1314" s="4"/>
      <c r="B1314" s="36"/>
      <c r="C1314" s="36"/>
      <c r="D1314" s="36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4"/>
    </row>
    <row r="1315" spans="1:16" x14ac:dyDescent="0.25">
      <c r="A1315" s="4"/>
      <c r="B1315" s="36"/>
      <c r="C1315" s="36"/>
      <c r="D1315" s="36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4"/>
    </row>
    <row r="1316" spans="1:16" x14ac:dyDescent="0.25">
      <c r="A1316" s="4"/>
      <c r="B1316" s="36"/>
      <c r="C1316" s="36"/>
      <c r="D1316" s="36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4"/>
    </row>
    <row r="1317" spans="1:16" x14ac:dyDescent="0.25">
      <c r="A1317" s="4"/>
      <c r="B1317" s="36"/>
      <c r="C1317" s="36"/>
      <c r="D1317" s="36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4"/>
    </row>
    <row r="1318" spans="1:16" x14ac:dyDescent="0.25">
      <c r="A1318" s="4"/>
      <c r="B1318" s="36"/>
      <c r="C1318" s="36"/>
      <c r="D1318" s="36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4"/>
    </row>
    <row r="1319" spans="1:16" x14ac:dyDescent="0.25">
      <c r="A1319" s="4"/>
      <c r="B1319" s="36"/>
      <c r="C1319" s="36"/>
      <c r="D1319" s="36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4"/>
    </row>
    <row r="1320" spans="1:16" x14ac:dyDescent="0.25">
      <c r="A1320" s="4"/>
      <c r="B1320" s="36"/>
      <c r="C1320" s="36"/>
      <c r="D1320" s="36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4"/>
    </row>
    <row r="1321" spans="1:16" x14ac:dyDescent="0.25">
      <c r="A1321" s="4"/>
      <c r="B1321" s="36"/>
      <c r="C1321" s="36"/>
      <c r="D1321" s="36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4"/>
    </row>
    <row r="1322" spans="1:16" x14ac:dyDescent="0.25">
      <c r="A1322" s="4"/>
      <c r="B1322" s="36"/>
      <c r="C1322" s="36"/>
      <c r="D1322" s="36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4"/>
    </row>
    <row r="1323" spans="1:16" x14ac:dyDescent="0.25">
      <c r="A1323" s="4"/>
      <c r="B1323" s="36"/>
      <c r="C1323" s="36"/>
      <c r="D1323" s="36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4"/>
    </row>
    <row r="1324" spans="1:16" x14ac:dyDescent="0.25">
      <c r="A1324" s="4"/>
      <c r="B1324" s="36"/>
      <c r="C1324" s="36"/>
      <c r="D1324" s="36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4"/>
    </row>
    <row r="1325" spans="1:16" x14ac:dyDescent="0.25">
      <c r="A1325" s="4"/>
      <c r="B1325" s="36"/>
      <c r="C1325" s="36"/>
      <c r="D1325" s="36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4"/>
    </row>
    <row r="1326" spans="1:16" x14ac:dyDescent="0.25">
      <c r="A1326" s="4"/>
      <c r="B1326" s="36"/>
      <c r="C1326" s="36"/>
      <c r="D1326" s="36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4"/>
    </row>
    <row r="1327" spans="1:16" x14ac:dyDescent="0.25">
      <c r="A1327" s="4"/>
      <c r="B1327" s="36"/>
      <c r="C1327" s="36"/>
      <c r="D1327" s="36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4"/>
    </row>
    <row r="1328" spans="1:16" x14ac:dyDescent="0.25">
      <c r="A1328" s="4"/>
      <c r="B1328" s="36"/>
      <c r="C1328" s="36"/>
      <c r="D1328" s="36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4"/>
    </row>
    <row r="1329" spans="1:16" x14ac:dyDescent="0.25">
      <c r="A1329" s="4"/>
      <c r="B1329" s="36"/>
      <c r="C1329" s="36"/>
      <c r="D1329" s="36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4"/>
    </row>
    <row r="1330" spans="1:16" x14ac:dyDescent="0.25">
      <c r="A1330" s="4"/>
      <c r="B1330" s="36"/>
      <c r="C1330" s="36"/>
      <c r="D1330" s="36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4"/>
    </row>
    <row r="1331" spans="1:16" x14ac:dyDescent="0.25">
      <c r="A1331" s="4"/>
      <c r="B1331" s="36"/>
      <c r="C1331" s="36"/>
      <c r="D1331" s="36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4"/>
    </row>
    <row r="1332" spans="1:16" x14ac:dyDescent="0.25">
      <c r="A1332" s="4"/>
      <c r="B1332" s="36"/>
      <c r="C1332" s="36"/>
      <c r="D1332" s="36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4"/>
    </row>
    <row r="1333" spans="1:16" x14ac:dyDescent="0.25">
      <c r="A1333" s="4"/>
      <c r="B1333" s="36"/>
      <c r="C1333" s="36"/>
      <c r="D1333" s="36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4"/>
    </row>
    <row r="1334" spans="1:16" x14ac:dyDescent="0.25">
      <c r="A1334" s="4"/>
      <c r="B1334" s="36"/>
      <c r="C1334" s="36"/>
      <c r="D1334" s="36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4"/>
    </row>
    <row r="1335" spans="1:16" x14ac:dyDescent="0.25">
      <c r="A1335" s="4"/>
      <c r="B1335" s="36"/>
      <c r="C1335" s="36"/>
      <c r="D1335" s="36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4"/>
    </row>
    <row r="1336" spans="1:16" x14ac:dyDescent="0.25">
      <c r="A1336" s="4"/>
      <c r="B1336" s="36"/>
      <c r="C1336" s="36"/>
      <c r="D1336" s="36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4"/>
    </row>
    <row r="1337" spans="1:16" x14ac:dyDescent="0.25">
      <c r="A1337" s="4"/>
      <c r="B1337" s="36"/>
      <c r="C1337" s="36"/>
      <c r="D1337" s="36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4"/>
    </row>
    <row r="1338" spans="1:16" x14ac:dyDescent="0.25">
      <c r="A1338" s="4"/>
      <c r="B1338" s="36"/>
      <c r="C1338" s="36"/>
      <c r="D1338" s="36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4"/>
    </row>
    <row r="1339" spans="1:16" x14ac:dyDescent="0.25">
      <c r="A1339" s="4"/>
      <c r="B1339" s="36"/>
      <c r="C1339" s="36"/>
      <c r="D1339" s="36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4"/>
    </row>
    <row r="1340" spans="1:16" x14ac:dyDescent="0.25">
      <c r="A1340" s="4"/>
      <c r="B1340" s="36"/>
      <c r="C1340" s="36"/>
      <c r="D1340" s="36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4"/>
    </row>
    <row r="1341" spans="1:16" x14ac:dyDescent="0.25">
      <c r="A1341" s="4"/>
      <c r="B1341" s="36"/>
      <c r="C1341" s="36"/>
      <c r="D1341" s="36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4"/>
    </row>
    <row r="1342" spans="1:16" x14ac:dyDescent="0.25">
      <c r="A1342" s="4"/>
      <c r="B1342" s="36"/>
      <c r="C1342" s="36"/>
      <c r="D1342" s="36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4"/>
    </row>
    <row r="1343" spans="1:16" x14ac:dyDescent="0.25">
      <c r="A1343" s="4"/>
      <c r="B1343" s="36"/>
      <c r="C1343" s="36"/>
      <c r="D1343" s="36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4"/>
    </row>
    <row r="1344" spans="1:16" x14ac:dyDescent="0.25">
      <c r="A1344" s="4"/>
      <c r="B1344" s="36"/>
      <c r="C1344" s="36"/>
      <c r="D1344" s="36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4"/>
    </row>
    <row r="1345" spans="1:16" x14ac:dyDescent="0.25">
      <c r="A1345" s="4"/>
      <c r="B1345" s="36"/>
      <c r="C1345" s="36"/>
      <c r="D1345" s="36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4"/>
    </row>
    <row r="1346" spans="1:16" x14ac:dyDescent="0.25">
      <c r="A1346" s="4"/>
      <c r="B1346" s="36"/>
      <c r="C1346" s="36"/>
      <c r="D1346" s="36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4"/>
    </row>
    <row r="1347" spans="1:16" x14ac:dyDescent="0.25">
      <c r="A1347" s="4"/>
      <c r="B1347" s="36"/>
      <c r="C1347" s="36"/>
      <c r="D1347" s="36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4"/>
    </row>
    <row r="1348" spans="1:16" x14ac:dyDescent="0.25">
      <c r="A1348" s="4"/>
      <c r="B1348" s="36"/>
      <c r="C1348" s="36"/>
      <c r="D1348" s="36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4"/>
    </row>
    <row r="1349" spans="1:16" x14ac:dyDescent="0.25">
      <c r="A1349" s="4"/>
      <c r="B1349" s="36"/>
      <c r="C1349" s="36"/>
      <c r="D1349" s="36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4"/>
    </row>
    <row r="1350" spans="1:16" x14ac:dyDescent="0.25">
      <c r="A1350" s="4"/>
      <c r="B1350" s="36"/>
      <c r="C1350" s="36"/>
      <c r="D1350" s="36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4"/>
    </row>
    <row r="1351" spans="1:16" x14ac:dyDescent="0.25">
      <c r="A1351" s="4"/>
      <c r="B1351" s="36"/>
      <c r="C1351" s="36"/>
      <c r="D1351" s="36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4"/>
    </row>
    <row r="1352" spans="1:16" x14ac:dyDescent="0.25">
      <c r="A1352" s="4"/>
      <c r="B1352" s="36"/>
      <c r="C1352" s="36"/>
      <c r="D1352" s="36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4"/>
    </row>
    <row r="1353" spans="1:16" x14ac:dyDescent="0.25">
      <c r="A1353" s="4"/>
      <c r="B1353" s="36"/>
      <c r="C1353" s="36"/>
      <c r="D1353" s="36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4"/>
    </row>
    <row r="1354" spans="1:16" x14ac:dyDescent="0.25">
      <c r="A1354" s="4"/>
      <c r="B1354" s="36"/>
      <c r="C1354" s="36"/>
      <c r="D1354" s="36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4"/>
    </row>
    <row r="1355" spans="1:16" x14ac:dyDescent="0.25">
      <c r="A1355" s="4"/>
      <c r="B1355" s="36"/>
      <c r="C1355" s="36"/>
      <c r="D1355" s="36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4"/>
    </row>
    <row r="1356" spans="1:16" x14ac:dyDescent="0.25">
      <c r="A1356" s="4"/>
      <c r="B1356" s="36"/>
      <c r="C1356" s="36"/>
      <c r="D1356" s="36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4"/>
    </row>
    <row r="1357" spans="1:16" x14ac:dyDescent="0.25">
      <c r="A1357" s="4"/>
      <c r="B1357" s="36"/>
      <c r="C1357" s="36"/>
      <c r="D1357" s="36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4"/>
    </row>
    <row r="1358" spans="1:16" x14ac:dyDescent="0.25">
      <c r="A1358" s="4"/>
      <c r="B1358" s="36"/>
      <c r="C1358" s="36"/>
      <c r="D1358" s="36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4"/>
    </row>
    <row r="1359" spans="1:16" x14ac:dyDescent="0.25">
      <c r="A1359" s="4"/>
      <c r="B1359" s="36"/>
      <c r="C1359" s="36"/>
      <c r="D1359" s="36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4"/>
    </row>
    <row r="1360" spans="1:16" x14ac:dyDescent="0.25">
      <c r="A1360" s="4"/>
      <c r="B1360" s="36"/>
      <c r="C1360" s="36"/>
      <c r="D1360" s="36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4"/>
    </row>
    <row r="1361" spans="1:16" x14ac:dyDescent="0.25">
      <c r="A1361" s="4"/>
      <c r="B1361" s="36"/>
      <c r="C1361" s="36"/>
      <c r="D1361" s="36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4"/>
    </row>
    <row r="1362" spans="1:16" x14ac:dyDescent="0.25">
      <c r="A1362" s="4"/>
      <c r="B1362" s="36"/>
      <c r="C1362" s="36"/>
      <c r="D1362" s="36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4"/>
    </row>
    <row r="1363" spans="1:16" x14ac:dyDescent="0.25">
      <c r="A1363" s="4"/>
      <c r="B1363" s="36"/>
      <c r="C1363" s="36"/>
      <c r="D1363" s="36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4"/>
    </row>
    <row r="1364" spans="1:16" x14ac:dyDescent="0.25">
      <c r="A1364" s="4"/>
      <c r="B1364" s="36"/>
      <c r="C1364" s="36"/>
      <c r="D1364" s="36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4"/>
    </row>
    <row r="1365" spans="1:16" x14ac:dyDescent="0.25">
      <c r="A1365" s="4"/>
      <c r="B1365" s="36"/>
      <c r="C1365" s="36"/>
      <c r="D1365" s="36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4"/>
    </row>
    <row r="1366" spans="1:16" x14ac:dyDescent="0.25">
      <c r="A1366" s="4"/>
      <c r="B1366" s="36"/>
      <c r="C1366" s="36"/>
      <c r="D1366" s="36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4"/>
    </row>
    <row r="1367" spans="1:16" x14ac:dyDescent="0.25">
      <c r="A1367" s="4"/>
      <c r="B1367" s="36"/>
      <c r="C1367" s="36"/>
      <c r="D1367" s="36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4"/>
    </row>
    <row r="1368" spans="1:16" x14ac:dyDescent="0.25">
      <c r="A1368" s="4"/>
      <c r="B1368" s="36"/>
      <c r="C1368" s="36"/>
      <c r="D1368" s="36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4"/>
    </row>
    <row r="1369" spans="1:16" x14ac:dyDescent="0.25">
      <c r="A1369" s="4"/>
      <c r="B1369" s="36"/>
      <c r="C1369" s="36"/>
      <c r="D1369" s="36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4"/>
    </row>
    <row r="1370" spans="1:16" x14ac:dyDescent="0.25">
      <c r="A1370" s="4"/>
      <c r="B1370" s="36"/>
      <c r="C1370" s="36"/>
      <c r="D1370" s="36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4"/>
    </row>
    <row r="1371" spans="1:16" x14ac:dyDescent="0.25">
      <c r="A1371" s="4"/>
      <c r="B1371" s="36"/>
      <c r="C1371" s="36"/>
      <c r="D1371" s="36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4"/>
    </row>
    <row r="1372" spans="1:16" x14ac:dyDescent="0.25">
      <c r="A1372" s="4"/>
      <c r="B1372" s="36"/>
      <c r="C1372" s="36"/>
      <c r="D1372" s="36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4"/>
    </row>
    <row r="1373" spans="1:16" x14ac:dyDescent="0.25">
      <c r="A1373" s="4"/>
      <c r="B1373" s="36"/>
      <c r="C1373" s="36"/>
      <c r="D1373" s="36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4"/>
    </row>
    <row r="1374" spans="1:16" x14ac:dyDescent="0.25">
      <c r="A1374" s="4"/>
      <c r="B1374" s="36"/>
      <c r="C1374" s="36"/>
      <c r="D1374" s="36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4"/>
    </row>
    <row r="1375" spans="1:16" x14ac:dyDescent="0.25">
      <c r="A1375" s="4"/>
      <c r="B1375" s="36"/>
      <c r="C1375" s="36"/>
      <c r="D1375" s="36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4"/>
    </row>
    <row r="1376" spans="1:16" x14ac:dyDescent="0.25">
      <c r="A1376" s="4"/>
      <c r="B1376" s="36"/>
      <c r="C1376" s="36"/>
      <c r="D1376" s="36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4"/>
    </row>
    <row r="1377" spans="1:16" x14ac:dyDescent="0.25">
      <c r="A1377" s="4"/>
      <c r="B1377" s="36"/>
      <c r="C1377" s="36"/>
      <c r="D1377" s="36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4"/>
    </row>
    <row r="1378" spans="1:16" x14ac:dyDescent="0.25">
      <c r="A1378" s="4"/>
      <c r="B1378" s="36"/>
      <c r="C1378" s="36"/>
      <c r="D1378" s="36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4"/>
    </row>
    <row r="1379" spans="1:16" x14ac:dyDescent="0.25">
      <c r="A1379" s="4"/>
      <c r="B1379" s="36"/>
      <c r="C1379" s="36"/>
      <c r="D1379" s="36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4"/>
    </row>
    <row r="1380" spans="1:16" x14ac:dyDescent="0.25">
      <c r="A1380" s="4"/>
      <c r="B1380" s="36"/>
      <c r="C1380" s="36"/>
      <c r="D1380" s="36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4"/>
    </row>
    <row r="1381" spans="1:16" x14ac:dyDescent="0.25">
      <c r="A1381" s="4"/>
      <c r="B1381" s="36"/>
      <c r="C1381" s="36"/>
      <c r="D1381" s="36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4"/>
    </row>
    <row r="1382" spans="1:16" x14ac:dyDescent="0.25">
      <c r="A1382" s="4"/>
      <c r="B1382" s="36"/>
      <c r="C1382" s="36"/>
      <c r="D1382" s="36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4"/>
    </row>
    <row r="1383" spans="1:16" x14ac:dyDescent="0.25">
      <c r="A1383" s="4"/>
      <c r="B1383" s="36"/>
      <c r="C1383" s="36"/>
      <c r="D1383" s="36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4"/>
    </row>
    <row r="1384" spans="1:16" x14ac:dyDescent="0.25">
      <c r="A1384" s="4"/>
      <c r="B1384" s="36"/>
      <c r="C1384" s="36"/>
      <c r="D1384" s="36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4"/>
    </row>
    <row r="1385" spans="1:16" x14ac:dyDescent="0.25">
      <c r="A1385" s="4"/>
      <c r="B1385" s="36"/>
      <c r="C1385" s="36"/>
      <c r="D1385" s="36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4"/>
    </row>
    <row r="1386" spans="1:16" x14ac:dyDescent="0.25">
      <c r="A1386" s="4"/>
      <c r="B1386" s="36"/>
      <c r="C1386" s="36"/>
      <c r="D1386" s="36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4"/>
    </row>
    <row r="1387" spans="1:16" x14ac:dyDescent="0.25">
      <c r="A1387" s="4"/>
      <c r="B1387" s="36"/>
      <c r="C1387" s="36"/>
      <c r="D1387" s="36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4"/>
    </row>
    <row r="1388" spans="1:16" x14ac:dyDescent="0.25">
      <c r="A1388" s="4"/>
      <c r="B1388" s="36"/>
      <c r="C1388" s="36"/>
      <c r="D1388" s="36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4"/>
    </row>
    <row r="1389" spans="1:16" x14ac:dyDescent="0.25">
      <c r="A1389" s="4"/>
      <c r="B1389" s="36"/>
      <c r="C1389" s="36"/>
      <c r="D1389" s="36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4"/>
    </row>
    <row r="1390" spans="1:16" x14ac:dyDescent="0.25">
      <c r="A1390" s="4"/>
      <c r="B1390" s="36"/>
      <c r="C1390" s="36"/>
      <c r="D1390" s="36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4"/>
    </row>
    <row r="1391" spans="1:16" x14ac:dyDescent="0.25">
      <c r="A1391" s="4"/>
      <c r="B1391" s="36"/>
      <c r="C1391" s="36"/>
      <c r="D1391" s="36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4"/>
    </row>
    <row r="1392" spans="1:16" x14ac:dyDescent="0.25">
      <c r="A1392" s="4"/>
      <c r="B1392" s="36"/>
      <c r="C1392" s="36"/>
      <c r="D1392" s="36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4"/>
    </row>
    <row r="1393" spans="1:16" x14ac:dyDescent="0.25">
      <c r="A1393" s="4"/>
      <c r="B1393" s="36"/>
      <c r="C1393" s="36"/>
      <c r="D1393" s="36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4"/>
    </row>
    <row r="1394" spans="1:16" x14ac:dyDescent="0.25">
      <c r="A1394" s="4"/>
      <c r="B1394" s="36"/>
      <c r="C1394" s="36"/>
      <c r="D1394" s="36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4"/>
    </row>
    <row r="1395" spans="1:16" x14ac:dyDescent="0.25">
      <c r="A1395" s="4"/>
      <c r="B1395" s="36"/>
      <c r="C1395" s="36"/>
      <c r="D1395" s="36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4"/>
    </row>
    <row r="1396" spans="1:16" x14ac:dyDescent="0.25">
      <c r="A1396" s="4"/>
      <c r="B1396" s="36"/>
      <c r="C1396" s="36"/>
      <c r="D1396" s="36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4"/>
    </row>
    <row r="1397" spans="1:16" x14ac:dyDescent="0.25">
      <c r="A1397" s="4"/>
      <c r="B1397" s="36"/>
      <c r="C1397" s="36"/>
      <c r="D1397" s="36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4"/>
    </row>
    <row r="1398" spans="1:16" x14ac:dyDescent="0.25">
      <c r="A1398" s="4"/>
      <c r="B1398" s="36"/>
      <c r="C1398" s="36"/>
      <c r="D1398" s="36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4"/>
    </row>
    <row r="1399" spans="1:16" x14ac:dyDescent="0.25">
      <c r="A1399" s="4"/>
      <c r="B1399" s="36"/>
      <c r="C1399" s="36"/>
      <c r="D1399" s="36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4"/>
    </row>
    <row r="1400" spans="1:16" x14ac:dyDescent="0.25">
      <c r="A1400" s="4"/>
      <c r="B1400" s="36"/>
      <c r="C1400" s="36"/>
      <c r="D1400" s="36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4"/>
    </row>
    <row r="1401" spans="1:16" x14ac:dyDescent="0.25">
      <c r="A1401" s="4"/>
      <c r="B1401" s="36"/>
      <c r="C1401" s="36"/>
      <c r="D1401" s="36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4"/>
    </row>
    <row r="1402" spans="1:16" x14ac:dyDescent="0.25">
      <c r="A1402" s="4"/>
      <c r="B1402" s="36"/>
      <c r="C1402" s="36"/>
      <c r="D1402" s="36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4"/>
    </row>
    <row r="1403" spans="1:16" x14ac:dyDescent="0.25">
      <c r="A1403" s="4"/>
      <c r="B1403" s="36"/>
      <c r="C1403" s="36"/>
      <c r="D1403" s="36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4"/>
    </row>
    <row r="1404" spans="1:16" x14ac:dyDescent="0.25">
      <c r="A1404" s="4"/>
      <c r="B1404" s="36"/>
      <c r="C1404" s="36"/>
      <c r="D1404" s="36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4"/>
    </row>
    <row r="1405" spans="1:16" x14ac:dyDescent="0.25">
      <c r="A1405" s="4"/>
      <c r="B1405" s="36"/>
      <c r="C1405" s="36"/>
      <c r="D1405" s="36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4"/>
    </row>
    <row r="1406" spans="1:16" x14ac:dyDescent="0.25">
      <c r="A1406" s="4"/>
      <c r="B1406" s="36"/>
      <c r="C1406" s="36"/>
      <c r="D1406" s="36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4"/>
    </row>
    <row r="1407" spans="1:16" x14ac:dyDescent="0.25">
      <c r="A1407" s="4"/>
      <c r="B1407" s="36"/>
      <c r="C1407" s="36"/>
      <c r="D1407" s="36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4"/>
    </row>
    <row r="1408" spans="1:16" x14ac:dyDescent="0.25">
      <c r="A1408" s="4"/>
      <c r="B1408" s="36"/>
      <c r="C1408" s="36"/>
      <c r="D1408" s="36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4"/>
    </row>
    <row r="1409" spans="1:16" x14ac:dyDescent="0.25">
      <c r="A1409" s="4"/>
      <c r="B1409" s="36"/>
      <c r="C1409" s="36"/>
      <c r="D1409" s="36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4"/>
    </row>
    <row r="1410" spans="1:16" x14ac:dyDescent="0.25">
      <c r="A1410" s="4"/>
      <c r="B1410" s="36"/>
      <c r="C1410" s="36"/>
      <c r="D1410" s="36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4"/>
    </row>
    <row r="1411" spans="1:16" x14ac:dyDescent="0.25">
      <c r="A1411" s="4"/>
      <c r="B1411" s="36"/>
      <c r="C1411" s="36"/>
      <c r="D1411" s="36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4"/>
    </row>
    <row r="1412" spans="1:16" x14ac:dyDescent="0.25">
      <c r="A1412" s="4"/>
      <c r="B1412" s="36"/>
      <c r="C1412" s="36"/>
      <c r="D1412" s="36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4"/>
    </row>
    <row r="1413" spans="1:16" x14ac:dyDescent="0.25">
      <c r="A1413" s="4"/>
      <c r="B1413" s="36"/>
      <c r="C1413" s="36"/>
      <c r="D1413" s="36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4"/>
    </row>
    <row r="1414" spans="1:16" x14ac:dyDescent="0.25">
      <c r="A1414" s="4"/>
      <c r="B1414" s="36"/>
      <c r="C1414" s="36"/>
      <c r="D1414" s="36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4"/>
    </row>
    <row r="1415" spans="1:16" x14ac:dyDescent="0.25">
      <c r="A1415" s="4"/>
      <c r="B1415" s="36"/>
      <c r="C1415" s="36"/>
      <c r="D1415" s="36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4"/>
    </row>
    <row r="1416" spans="1:16" x14ac:dyDescent="0.25">
      <c r="A1416" s="4"/>
      <c r="B1416" s="36"/>
      <c r="C1416" s="36"/>
      <c r="D1416" s="36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4"/>
    </row>
    <row r="1417" spans="1:16" x14ac:dyDescent="0.25">
      <c r="A1417" s="4"/>
      <c r="B1417" s="36"/>
      <c r="C1417" s="36"/>
      <c r="D1417" s="36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4"/>
    </row>
    <row r="1418" spans="1:16" x14ac:dyDescent="0.25">
      <c r="A1418" s="4"/>
      <c r="B1418" s="36"/>
      <c r="C1418" s="36"/>
      <c r="D1418" s="36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4"/>
    </row>
    <row r="1419" spans="1:16" x14ac:dyDescent="0.25">
      <c r="A1419" s="4"/>
      <c r="B1419" s="36"/>
      <c r="C1419" s="36"/>
      <c r="D1419" s="36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4"/>
    </row>
    <row r="1420" spans="1:16" x14ac:dyDescent="0.25">
      <c r="A1420" s="4"/>
      <c r="B1420" s="36"/>
      <c r="C1420" s="36"/>
      <c r="D1420" s="36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4"/>
    </row>
    <row r="1421" spans="1:16" x14ac:dyDescent="0.25">
      <c r="A1421" s="4"/>
      <c r="B1421" s="36"/>
      <c r="C1421" s="36"/>
      <c r="D1421" s="36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4"/>
    </row>
    <row r="1422" spans="1:16" x14ac:dyDescent="0.25">
      <c r="A1422" s="4"/>
      <c r="B1422" s="36"/>
      <c r="C1422" s="36"/>
      <c r="D1422" s="36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4"/>
    </row>
    <row r="1423" spans="1:16" x14ac:dyDescent="0.25">
      <c r="A1423" s="4"/>
      <c r="B1423" s="36"/>
      <c r="C1423" s="36"/>
      <c r="D1423" s="36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4"/>
    </row>
    <row r="1424" spans="1:16" x14ac:dyDescent="0.25">
      <c r="A1424" s="4"/>
      <c r="B1424" s="36"/>
      <c r="C1424" s="36"/>
      <c r="D1424" s="36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4"/>
    </row>
    <row r="1425" spans="1:16" x14ac:dyDescent="0.25">
      <c r="A1425" s="4"/>
      <c r="B1425" s="36"/>
      <c r="C1425" s="36"/>
      <c r="D1425" s="36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4"/>
    </row>
    <row r="1426" spans="1:16" x14ac:dyDescent="0.25">
      <c r="A1426" s="4"/>
      <c r="B1426" s="36"/>
      <c r="C1426" s="36"/>
      <c r="D1426" s="36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</row>
    <row r="1427" spans="1:16" x14ac:dyDescent="0.25">
      <c r="A1427" s="4"/>
      <c r="B1427" s="36"/>
      <c r="C1427" s="36"/>
      <c r="D1427" s="36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1:16" x14ac:dyDescent="0.25">
      <c r="A1428" s="4"/>
      <c r="B1428" s="36"/>
      <c r="C1428" s="36"/>
      <c r="D1428" s="36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</row>
    <row r="1429" spans="1:16" x14ac:dyDescent="0.25">
      <c r="A1429" s="4"/>
      <c r="B1429" s="36"/>
      <c r="C1429" s="36"/>
      <c r="D1429" s="36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1:16" x14ac:dyDescent="0.25">
      <c r="A1430" s="4"/>
      <c r="B1430" s="36"/>
      <c r="C1430" s="36"/>
      <c r="D1430" s="36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</row>
    <row r="1431" spans="1:16" x14ac:dyDescent="0.25">
      <c r="A1431" s="4"/>
      <c r="B1431" s="36"/>
      <c r="C1431" s="36"/>
      <c r="D1431" s="36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1:16" x14ac:dyDescent="0.25">
      <c r="A1432" s="4"/>
      <c r="B1432" s="36"/>
      <c r="C1432" s="36"/>
      <c r="D1432" s="36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</row>
    <row r="1433" spans="1:16" x14ac:dyDescent="0.25">
      <c r="A1433" s="4"/>
      <c r="B1433" s="36"/>
      <c r="C1433" s="36"/>
      <c r="D1433" s="36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1:16" x14ac:dyDescent="0.25">
      <c r="A1434" s="4"/>
      <c r="B1434" s="36"/>
      <c r="C1434" s="36"/>
      <c r="D1434" s="36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</row>
    <row r="1435" spans="1:16" x14ac:dyDescent="0.25">
      <c r="A1435" s="4"/>
      <c r="B1435" s="36"/>
      <c r="C1435" s="36"/>
      <c r="D1435" s="36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1:16" x14ac:dyDescent="0.25">
      <c r="A1436" s="4"/>
      <c r="B1436" s="36"/>
      <c r="C1436" s="36"/>
      <c r="D1436" s="36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</row>
    <row r="1437" spans="1:16" x14ac:dyDescent="0.25">
      <c r="A1437" s="4"/>
      <c r="B1437" s="36"/>
      <c r="C1437" s="36"/>
      <c r="D1437" s="36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1:16" x14ac:dyDescent="0.25">
      <c r="A1438" s="4"/>
      <c r="B1438" s="36"/>
      <c r="C1438" s="36"/>
      <c r="D1438" s="36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</row>
    <row r="1439" spans="1:16" x14ac:dyDescent="0.25">
      <c r="A1439" s="4"/>
      <c r="B1439" s="36"/>
      <c r="C1439" s="36"/>
      <c r="D1439" s="36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 x14ac:dyDescent="0.25">
      <c r="A1440" s="4"/>
      <c r="B1440" s="36"/>
      <c r="C1440" s="36"/>
      <c r="D1440" s="36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</row>
    <row r="1441" spans="1:16" x14ac:dyDescent="0.25">
      <c r="A1441" s="4"/>
      <c r="B1441" s="36"/>
      <c r="C1441" s="36"/>
      <c r="D1441" s="36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1:16" x14ac:dyDescent="0.25">
      <c r="A1442" s="4"/>
      <c r="B1442" s="36"/>
      <c r="C1442" s="36"/>
      <c r="D1442" s="36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</row>
    <row r="1443" spans="1:16" x14ac:dyDescent="0.25">
      <c r="A1443" s="4"/>
      <c r="B1443" s="36"/>
      <c r="C1443" s="36"/>
      <c r="D1443" s="36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1:16" x14ac:dyDescent="0.25">
      <c r="A1444" s="4"/>
      <c r="B1444" s="36"/>
      <c r="C1444" s="36"/>
      <c r="D1444" s="36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</row>
    <row r="1445" spans="1:16" x14ac:dyDescent="0.25">
      <c r="A1445" s="4"/>
      <c r="B1445" s="36"/>
      <c r="C1445" s="36"/>
      <c r="D1445" s="36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1:16" x14ac:dyDescent="0.25">
      <c r="A1446" s="4"/>
      <c r="B1446" s="36"/>
      <c r="C1446" s="36"/>
      <c r="D1446" s="36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</row>
    <row r="1447" spans="1:16" x14ac:dyDescent="0.25">
      <c r="A1447" s="4"/>
      <c r="B1447" s="36"/>
      <c r="C1447" s="36"/>
      <c r="D1447" s="36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1:16" x14ac:dyDescent="0.25">
      <c r="A1448" s="4"/>
      <c r="B1448" s="36"/>
      <c r="C1448" s="36"/>
      <c r="D1448" s="36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</row>
    <row r="1449" spans="1:16" x14ac:dyDescent="0.25">
      <c r="A1449" s="4"/>
      <c r="B1449" s="36"/>
      <c r="C1449" s="36"/>
      <c r="D1449" s="36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1:16" x14ac:dyDescent="0.25">
      <c r="A1450" s="4"/>
      <c r="B1450" s="36"/>
      <c r="C1450" s="36"/>
      <c r="D1450" s="36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</row>
    <row r="1451" spans="1:16" x14ac:dyDescent="0.25">
      <c r="A1451" s="4"/>
      <c r="B1451" s="36"/>
      <c r="C1451" s="36"/>
      <c r="D1451" s="36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1:16" x14ac:dyDescent="0.25">
      <c r="A1452" s="4"/>
      <c r="B1452" s="36"/>
      <c r="C1452" s="36"/>
      <c r="D1452" s="36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1:16" x14ac:dyDescent="0.25">
      <c r="A1453" s="4"/>
      <c r="B1453" s="36"/>
      <c r="C1453" s="36"/>
      <c r="D1453" s="36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1:16" x14ac:dyDescent="0.25">
      <c r="A1454" s="4"/>
      <c r="B1454" s="36"/>
      <c r="C1454" s="36"/>
      <c r="D1454" s="36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</row>
    <row r="1455" spans="1:16" x14ac:dyDescent="0.25">
      <c r="A1455" s="4"/>
      <c r="B1455" s="36"/>
      <c r="C1455" s="36"/>
      <c r="D1455" s="36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1:16" x14ac:dyDescent="0.25">
      <c r="A1456" s="4"/>
      <c r="B1456" s="36"/>
      <c r="C1456" s="36"/>
      <c r="D1456" s="36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</row>
    <row r="1457" spans="1:16" x14ac:dyDescent="0.25">
      <c r="A1457" s="4"/>
      <c r="B1457" s="36"/>
      <c r="C1457" s="36"/>
      <c r="D1457" s="36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1:16" x14ac:dyDescent="0.25">
      <c r="A1458" s="4"/>
      <c r="B1458" s="36"/>
      <c r="C1458" s="36"/>
      <c r="D1458" s="36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</row>
    <row r="1459" spans="1:16" x14ac:dyDescent="0.25">
      <c r="A1459" s="4"/>
      <c r="B1459" s="36"/>
      <c r="C1459" s="36"/>
      <c r="D1459" s="36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1:16" x14ac:dyDescent="0.25">
      <c r="A1460" s="4"/>
      <c r="B1460" s="36"/>
      <c r="C1460" s="36"/>
      <c r="D1460" s="36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</row>
    <row r="1461" spans="1:16" x14ac:dyDescent="0.25">
      <c r="A1461" s="4"/>
      <c r="B1461" s="36"/>
      <c r="C1461" s="36"/>
      <c r="D1461" s="36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 x14ac:dyDescent="0.25">
      <c r="A1462" s="4"/>
      <c r="B1462" s="36"/>
      <c r="C1462" s="36"/>
      <c r="D1462" s="36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</row>
    <row r="1463" spans="1:16" x14ac:dyDescent="0.25">
      <c r="A1463" s="4"/>
      <c r="B1463" s="36"/>
      <c r="C1463" s="36"/>
      <c r="D1463" s="36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1:16" x14ac:dyDescent="0.25">
      <c r="A1464" s="4"/>
      <c r="B1464" s="36"/>
      <c r="C1464" s="36"/>
      <c r="D1464" s="36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</row>
    <row r="1465" spans="1:16" x14ac:dyDescent="0.25">
      <c r="A1465" s="4"/>
      <c r="B1465" s="36"/>
      <c r="C1465" s="36"/>
      <c r="D1465" s="36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1:16" x14ac:dyDescent="0.25">
      <c r="A1466" s="4"/>
      <c r="B1466" s="36"/>
      <c r="C1466" s="36"/>
      <c r="D1466" s="36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</row>
    <row r="1467" spans="1:16" x14ac:dyDescent="0.25">
      <c r="A1467" s="4"/>
      <c r="B1467" s="36"/>
      <c r="C1467" s="36"/>
      <c r="D1467" s="36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1:16" x14ac:dyDescent="0.25">
      <c r="A1468" s="4"/>
      <c r="B1468" s="36"/>
      <c r="C1468" s="36"/>
      <c r="D1468" s="36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</row>
    <row r="1469" spans="1:16" x14ac:dyDescent="0.25">
      <c r="A1469" s="4"/>
      <c r="B1469" s="36"/>
      <c r="C1469" s="36"/>
      <c r="D1469" s="36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1:16" x14ac:dyDescent="0.25">
      <c r="A1470" s="4"/>
      <c r="B1470" s="36"/>
      <c r="C1470" s="36"/>
      <c r="D1470" s="36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 x14ac:dyDescent="0.25">
      <c r="A1471" s="4"/>
      <c r="B1471" s="36"/>
      <c r="C1471" s="36"/>
      <c r="D1471" s="36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1:16" x14ac:dyDescent="0.25">
      <c r="A1472" s="4"/>
      <c r="B1472" s="36"/>
      <c r="C1472" s="36"/>
      <c r="D1472" s="36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</row>
    <row r="1473" spans="1:16" x14ac:dyDescent="0.25">
      <c r="A1473" s="4"/>
      <c r="B1473" s="36"/>
      <c r="C1473" s="36"/>
      <c r="D1473" s="36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1:16" x14ac:dyDescent="0.25">
      <c r="A1474" s="4"/>
      <c r="B1474" s="36"/>
      <c r="C1474" s="36"/>
      <c r="D1474" s="36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</row>
    <row r="1475" spans="1:16" x14ac:dyDescent="0.25">
      <c r="A1475" s="4"/>
      <c r="B1475" s="36"/>
      <c r="C1475" s="36"/>
      <c r="D1475" s="36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1:16" x14ac:dyDescent="0.25">
      <c r="A1476" s="4"/>
      <c r="B1476" s="36"/>
      <c r="C1476" s="36"/>
      <c r="D1476" s="36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</row>
    <row r="1477" spans="1:16" x14ac:dyDescent="0.25">
      <c r="A1477" s="4"/>
      <c r="B1477" s="36"/>
      <c r="C1477" s="36"/>
      <c r="D1477" s="36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1:16" x14ac:dyDescent="0.25">
      <c r="A1478" s="4"/>
      <c r="B1478" s="36"/>
      <c r="C1478" s="36"/>
      <c r="D1478" s="36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</row>
    <row r="1479" spans="1:16" x14ac:dyDescent="0.25">
      <c r="A1479" s="4"/>
      <c r="B1479" s="36"/>
      <c r="C1479" s="36"/>
      <c r="D1479" s="36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 x14ac:dyDescent="0.25">
      <c r="A1480" s="4"/>
      <c r="B1480" s="36"/>
      <c r="C1480" s="36"/>
      <c r="D1480" s="36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</row>
    <row r="1481" spans="1:16" x14ac:dyDescent="0.25">
      <c r="A1481" s="4"/>
      <c r="B1481" s="36"/>
      <c r="C1481" s="36"/>
      <c r="D1481" s="36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1:16" x14ac:dyDescent="0.25">
      <c r="A1482" s="4"/>
      <c r="B1482" s="36"/>
      <c r="C1482" s="36"/>
      <c r="D1482" s="36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</row>
    <row r="1483" spans="1:16" x14ac:dyDescent="0.25">
      <c r="A1483" s="4"/>
      <c r="B1483" s="36"/>
      <c r="C1483" s="36"/>
      <c r="D1483" s="36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1:16" x14ac:dyDescent="0.25">
      <c r="A1484" s="4"/>
      <c r="B1484" s="36"/>
      <c r="C1484" s="36"/>
      <c r="D1484" s="36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</row>
    <row r="1485" spans="1:16" x14ac:dyDescent="0.25">
      <c r="A1485" s="4"/>
      <c r="B1485" s="36"/>
      <c r="C1485" s="36"/>
      <c r="D1485" s="36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1:16" x14ac:dyDescent="0.25">
      <c r="A1486" s="4"/>
      <c r="B1486" s="36"/>
      <c r="C1486" s="36"/>
      <c r="D1486" s="36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</row>
    <row r="1487" spans="1:16" x14ac:dyDescent="0.25">
      <c r="A1487" s="4"/>
      <c r="B1487" s="36"/>
      <c r="C1487" s="36"/>
      <c r="D1487" s="36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6" x14ac:dyDescent="0.25">
      <c r="A1488" s="4"/>
      <c r="B1488" s="36"/>
      <c r="C1488" s="36"/>
      <c r="D1488" s="36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1:16" x14ac:dyDescent="0.25">
      <c r="A1489" s="4"/>
      <c r="B1489" s="36"/>
      <c r="C1489" s="36"/>
      <c r="D1489" s="36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1:16" x14ac:dyDescent="0.25">
      <c r="A1490" s="4"/>
      <c r="B1490" s="36"/>
      <c r="C1490" s="36"/>
      <c r="D1490" s="36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</row>
    <row r="1491" spans="1:16" x14ac:dyDescent="0.25">
      <c r="A1491" s="4"/>
      <c r="B1491" s="36"/>
      <c r="C1491" s="36"/>
      <c r="D1491" s="36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1:16" x14ac:dyDescent="0.25">
      <c r="A1492" s="4"/>
      <c r="B1492" s="36"/>
      <c r="C1492" s="36"/>
      <c r="D1492" s="36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</row>
    <row r="1493" spans="1:16" x14ac:dyDescent="0.25">
      <c r="A1493" s="4"/>
      <c r="B1493" s="36"/>
      <c r="C1493" s="36"/>
      <c r="D1493" s="36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1:16" x14ac:dyDescent="0.25">
      <c r="A1494" s="4"/>
      <c r="B1494" s="36"/>
      <c r="C1494" s="36"/>
      <c r="D1494" s="36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</row>
    <row r="1495" spans="1:16" x14ac:dyDescent="0.25">
      <c r="A1495" s="4"/>
      <c r="B1495" s="36"/>
      <c r="C1495" s="36"/>
      <c r="D1495" s="36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1:16" x14ac:dyDescent="0.25">
      <c r="A1496" s="4"/>
      <c r="B1496" s="36"/>
      <c r="C1496" s="36"/>
      <c r="D1496" s="36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1:16" x14ac:dyDescent="0.25">
      <c r="A1497" s="4"/>
      <c r="B1497" s="36"/>
      <c r="C1497" s="36"/>
      <c r="D1497" s="36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 x14ac:dyDescent="0.25">
      <c r="A1498" s="4"/>
      <c r="B1498" s="36"/>
      <c r="C1498" s="36"/>
      <c r="D1498" s="36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</row>
    <row r="1499" spans="1:16" x14ac:dyDescent="0.25">
      <c r="A1499" s="4"/>
      <c r="B1499" s="36"/>
      <c r="C1499" s="36"/>
      <c r="D1499" s="36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</row>
    <row r="1500" spans="1:16" x14ac:dyDescent="0.25">
      <c r="A1500" s="4"/>
      <c r="B1500" s="36"/>
      <c r="C1500" s="36"/>
      <c r="D1500" s="36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</row>
    <row r="1501" spans="1:16" x14ac:dyDescent="0.25">
      <c r="A1501" s="4"/>
      <c r="B1501" s="36"/>
      <c r="C1501" s="36"/>
      <c r="D1501" s="36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</row>
    <row r="1502" spans="1:16" x14ac:dyDescent="0.25">
      <c r="A1502" s="4"/>
      <c r="B1502" s="36"/>
      <c r="C1502" s="36"/>
      <c r="D1502" s="36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</row>
    <row r="1503" spans="1:16" x14ac:dyDescent="0.25">
      <c r="A1503" s="4"/>
      <c r="B1503" s="36"/>
      <c r="C1503" s="36"/>
      <c r="D1503" s="36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</row>
    <row r="1504" spans="1:16" x14ac:dyDescent="0.25">
      <c r="A1504" s="4"/>
      <c r="B1504" s="36"/>
      <c r="C1504" s="36"/>
      <c r="D1504" s="36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</row>
    <row r="1505" spans="1:16" x14ac:dyDescent="0.25">
      <c r="A1505" s="4"/>
      <c r="B1505" s="36"/>
      <c r="C1505" s="36"/>
      <c r="D1505" s="36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1:16" x14ac:dyDescent="0.25">
      <c r="A1506" s="4"/>
      <c r="B1506" s="36"/>
      <c r="C1506" s="36"/>
      <c r="D1506" s="36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</row>
    <row r="1507" spans="1:16" x14ac:dyDescent="0.25">
      <c r="A1507" s="4"/>
      <c r="B1507" s="36"/>
      <c r="C1507" s="36"/>
      <c r="D1507" s="36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</row>
    <row r="1508" spans="1:16" x14ac:dyDescent="0.25">
      <c r="A1508" s="4"/>
      <c r="B1508" s="36"/>
      <c r="C1508" s="36"/>
      <c r="D1508" s="36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</row>
    <row r="1509" spans="1:16" x14ac:dyDescent="0.25">
      <c r="A1509" s="4"/>
      <c r="B1509" s="36"/>
      <c r="C1509" s="36"/>
      <c r="D1509" s="36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</row>
    <row r="1510" spans="1:16" x14ac:dyDescent="0.25">
      <c r="A1510" s="4"/>
      <c r="B1510" s="36"/>
      <c r="C1510" s="36"/>
      <c r="D1510" s="36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</row>
    <row r="1511" spans="1:16" x14ac:dyDescent="0.25">
      <c r="A1511" s="4"/>
      <c r="B1511" s="36"/>
      <c r="C1511" s="36"/>
      <c r="D1511" s="36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</row>
    <row r="1512" spans="1:16" x14ac:dyDescent="0.25">
      <c r="A1512" s="4"/>
      <c r="B1512" s="36"/>
      <c r="C1512" s="36"/>
      <c r="D1512" s="36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</row>
    <row r="1513" spans="1:16" x14ac:dyDescent="0.25">
      <c r="A1513" s="4"/>
      <c r="B1513" s="36"/>
      <c r="C1513" s="36"/>
      <c r="D1513" s="36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</row>
    <row r="1514" spans="1:16" x14ac:dyDescent="0.25">
      <c r="A1514" s="4"/>
      <c r="B1514" s="36"/>
      <c r="C1514" s="36"/>
      <c r="D1514" s="36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</row>
    <row r="1515" spans="1:16" x14ac:dyDescent="0.25">
      <c r="A1515" s="4"/>
      <c r="B1515" s="36"/>
      <c r="C1515" s="36"/>
      <c r="D1515" s="36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</row>
    <row r="1516" spans="1:16" x14ac:dyDescent="0.25">
      <c r="A1516" s="4"/>
      <c r="B1516" s="36"/>
      <c r="C1516" s="36"/>
      <c r="D1516" s="36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</row>
    <row r="1517" spans="1:16" x14ac:dyDescent="0.25">
      <c r="A1517" s="4"/>
      <c r="B1517" s="36"/>
      <c r="C1517" s="36"/>
      <c r="D1517" s="36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</row>
    <row r="1518" spans="1:16" x14ac:dyDescent="0.25">
      <c r="A1518" s="4"/>
      <c r="B1518" s="36"/>
      <c r="C1518" s="36"/>
      <c r="D1518" s="36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</row>
    <row r="1519" spans="1:16" x14ac:dyDescent="0.25">
      <c r="A1519" s="4"/>
      <c r="B1519" s="36"/>
      <c r="C1519" s="36"/>
      <c r="D1519" s="36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</row>
    <row r="1520" spans="1:16" x14ac:dyDescent="0.25">
      <c r="A1520" s="4"/>
      <c r="B1520" s="36"/>
      <c r="C1520" s="36"/>
      <c r="D1520" s="36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</row>
    <row r="1521" spans="1:16" x14ac:dyDescent="0.25">
      <c r="A1521" s="4"/>
      <c r="B1521" s="36"/>
      <c r="C1521" s="36"/>
      <c r="D1521" s="36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</row>
    <row r="1522" spans="1:16" x14ac:dyDescent="0.25">
      <c r="A1522" s="4"/>
      <c r="B1522" s="36"/>
      <c r="C1522" s="36"/>
      <c r="D1522" s="36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</row>
    <row r="1523" spans="1:16" x14ac:dyDescent="0.25">
      <c r="A1523" s="4"/>
      <c r="B1523" s="36"/>
      <c r="C1523" s="36"/>
      <c r="D1523" s="36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</row>
    <row r="1524" spans="1:16" x14ac:dyDescent="0.25">
      <c r="A1524" s="4"/>
      <c r="B1524" s="36"/>
      <c r="C1524" s="36"/>
      <c r="D1524" s="36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</row>
    <row r="1525" spans="1:16" x14ac:dyDescent="0.25">
      <c r="A1525" s="4"/>
      <c r="B1525" s="36"/>
      <c r="C1525" s="36"/>
      <c r="D1525" s="36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</row>
    <row r="1526" spans="1:16" x14ac:dyDescent="0.25">
      <c r="A1526" s="4"/>
      <c r="B1526" s="36"/>
      <c r="C1526" s="36"/>
      <c r="D1526" s="36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</row>
    <row r="1527" spans="1:16" x14ac:dyDescent="0.25">
      <c r="A1527" s="4"/>
      <c r="B1527" s="36"/>
      <c r="C1527" s="36"/>
      <c r="D1527" s="36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</row>
    <row r="1528" spans="1:16" x14ac:dyDescent="0.25">
      <c r="A1528" s="4"/>
      <c r="B1528" s="36"/>
      <c r="C1528" s="36"/>
      <c r="D1528" s="36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</row>
    <row r="1529" spans="1:16" x14ac:dyDescent="0.25">
      <c r="A1529" s="4"/>
      <c r="B1529" s="36"/>
      <c r="C1529" s="36"/>
      <c r="D1529" s="36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</row>
    <row r="1530" spans="1:16" x14ac:dyDescent="0.25">
      <c r="A1530" s="4"/>
      <c r="B1530" s="36"/>
      <c r="C1530" s="36"/>
      <c r="D1530" s="36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</row>
    <row r="1531" spans="1:16" x14ac:dyDescent="0.25">
      <c r="A1531" s="4"/>
      <c r="B1531" s="36"/>
      <c r="C1531" s="36"/>
      <c r="D1531" s="36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</row>
    <row r="1532" spans="1:16" x14ac:dyDescent="0.25">
      <c r="A1532" s="4"/>
      <c r="B1532" s="36"/>
      <c r="C1532" s="36"/>
      <c r="D1532" s="36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</row>
    <row r="1533" spans="1:16" x14ac:dyDescent="0.25">
      <c r="A1533" s="4"/>
      <c r="B1533" s="36"/>
      <c r="C1533" s="36"/>
      <c r="D1533" s="36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</row>
    <row r="1534" spans="1:16" x14ac:dyDescent="0.25">
      <c r="A1534" s="4"/>
      <c r="B1534" s="36"/>
      <c r="C1534" s="36"/>
      <c r="D1534" s="36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</row>
    <row r="1535" spans="1:16" x14ac:dyDescent="0.25">
      <c r="A1535" s="4"/>
      <c r="B1535" s="36"/>
      <c r="C1535" s="36"/>
      <c r="D1535" s="36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</row>
    <row r="1536" spans="1:16" x14ac:dyDescent="0.25">
      <c r="A1536" s="4"/>
      <c r="B1536" s="36"/>
      <c r="C1536" s="36"/>
      <c r="D1536" s="36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</row>
    <row r="1537" spans="1:16" x14ac:dyDescent="0.25">
      <c r="A1537" s="4"/>
      <c r="B1537" s="36"/>
      <c r="C1537" s="36"/>
      <c r="D1537" s="36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</row>
    <row r="1538" spans="1:16" x14ac:dyDescent="0.25">
      <c r="A1538" s="4"/>
      <c r="B1538" s="36"/>
      <c r="C1538" s="36"/>
      <c r="D1538" s="36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</row>
    <row r="1539" spans="1:16" x14ac:dyDescent="0.25">
      <c r="A1539" s="4"/>
      <c r="B1539" s="36"/>
      <c r="C1539" s="36"/>
      <c r="D1539" s="36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</row>
    <row r="1540" spans="1:16" x14ac:dyDescent="0.25">
      <c r="A1540" s="4"/>
      <c r="B1540" s="36"/>
      <c r="C1540" s="36"/>
      <c r="D1540" s="36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</row>
    <row r="1541" spans="1:16" x14ac:dyDescent="0.25">
      <c r="A1541" s="4"/>
      <c r="B1541" s="36"/>
      <c r="C1541" s="36"/>
      <c r="D1541" s="36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</row>
    <row r="1542" spans="1:16" x14ac:dyDescent="0.25">
      <c r="A1542" s="4"/>
      <c r="B1542" s="36"/>
      <c r="C1542" s="36"/>
      <c r="D1542" s="36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</row>
    <row r="1543" spans="1:16" x14ac:dyDescent="0.25">
      <c r="A1543" s="4"/>
      <c r="B1543" s="36"/>
      <c r="C1543" s="36"/>
      <c r="D1543" s="36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</row>
    <row r="1544" spans="1:16" x14ac:dyDescent="0.25">
      <c r="A1544" s="4"/>
      <c r="B1544" s="36"/>
      <c r="C1544" s="36"/>
      <c r="D1544" s="36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</row>
    <row r="1545" spans="1:16" x14ac:dyDescent="0.25">
      <c r="A1545" s="4"/>
      <c r="B1545" s="36"/>
      <c r="C1545" s="36"/>
      <c r="D1545" s="36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</row>
    <row r="1546" spans="1:16" x14ac:dyDescent="0.25">
      <c r="A1546" s="4"/>
      <c r="B1546" s="36"/>
      <c r="C1546" s="36"/>
      <c r="D1546" s="36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</row>
    <row r="1547" spans="1:16" x14ac:dyDescent="0.25">
      <c r="A1547" s="4"/>
      <c r="B1547" s="36"/>
      <c r="C1547" s="36"/>
      <c r="D1547" s="36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</row>
    <row r="1548" spans="1:16" x14ac:dyDescent="0.25">
      <c r="A1548" s="4"/>
      <c r="B1548" s="36"/>
      <c r="C1548" s="36"/>
      <c r="D1548" s="36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</row>
    <row r="1549" spans="1:16" x14ac:dyDescent="0.25">
      <c r="A1549" s="4"/>
      <c r="B1549" s="36"/>
      <c r="C1549" s="36"/>
      <c r="D1549" s="36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</row>
    <row r="1550" spans="1:16" x14ac:dyDescent="0.25">
      <c r="A1550" s="4"/>
      <c r="B1550" s="36"/>
      <c r="C1550" s="36"/>
      <c r="D1550" s="36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</row>
    <row r="1551" spans="1:16" x14ac:dyDescent="0.25">
      <c r="A1551" s="4"/>
      <c r="B1551" s="36"/>
      <c r="C1551" s="36"/>
      <c r="D1551" s="36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</row>
    <row r="1552" spans="1:16" x14ac:dyDescent="0.25">
      <c r="A1552" s="4"/>
      <c r="B1552" s="36"/>
      <c r="C1552" s="36"/>
      <c r="D1552" s="36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</row>
    <row r="1553" spans="1:16" x14ac:dyDescent="0.25">
      <c r="A1553" s="4"/>
      <c r="B1553" s="36"/>
      <c r="C1553" s="36"/>
      <c r="D1553" s="36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</row>
    <row r="1554" spans="1:16" x14ac:dyDescent="0.25">
      <c r="A1554" s="4"/>
      <c r="B1554" s="36"/>
      <c r="C1554" s="36"/>
      <c r="D1554" s="36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</row>
    <row r="1555" spans="1:16" x14ac:dyDescent="0.25">
      <c r="A1555" s="4"/>
      <c r="B1555" s="36"/>
      <c r="C1555" s="36"/>
      <c r="D1555" s="36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</row>
    <row r="1556" spans="1:16" x14ac:dyDescent="0.25">
      <c r="A1556" s="4"/>
      <c r="B1556" s="36"/>
      <c r="C1556" s="36"/>
      <c r="D1556" s="36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</row>
    <row r="1557" spans="1:16" x14ac:dyDescent="0.25">
      <c r="A1557" s="4"/>
      <c r="B1557" s="36"/>
      <c r="C1557" s="36"/>
      <c r="D1557" s="36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</row>
    <row r="1558" spans="1:16" x14ac:dyDescent="0.25">
      <c r="A1558" s="4"/>
      <c r="B1558" s="36"/>
      <c r="C1558" s="36"/>
      <c r="D1558" s="36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</row>
    <row r="1559" spans="1:16" x14ac:dyDescent="0.25">
      <c r="A1559" s="4"/>
      <c r="B1559" s="36"/>
      <c r="C1559" s="36"/>
      <c r="D1559" s="36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</row>
    <row r="1560" spans="1:16" x14ac:dyDescent="0.25">
      <c r="A1560" s="4"/>
      <c r="B1560" s="36"/>
      <c r="C1560" s="36"/>
      <c r="D1560" s="36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</row>
    <row r="1561" spans="1:16" x14ac:dyDescent="0.25">
      <c r="A1561" s="4"/>
      <c r="B1561" s="36"/>
      <c r="C1561" s="36"/>
      <c r="D1561" s="36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</row>
    <row r="1562" spans="1:16" x14ac:dyDescent="0.25">
      <c r="A1562" s="4"/>
      <c r="B1562" s="36"/>
      <c r="C1562" s="36"/>
      <c r="D1562" s="36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</row>
    <row r="1563" spans="1:16" x14ac:dyDescent="0.25">
      <c r="A1563" s="4"/>
      <c r="B1563" s="36"/>
      <c r="C1563" s="36"/>
      <c r="D1563" s="36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</row>
    <row r="1564" spans="1:16" x14ac:dyDescent="0.25">
      <c r="A1564" s="4"/>
      <c r="B1564" s="36"/>
      <c r="C1564" s="36"/>
      <c r="D1564" s="36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</row>
    <row r="1565" spans="1:16" x14ac:dyDescent="0.25">
      <c r="A1565" s="4"/>
      <c r="B1565" s="36"/>
      <c r="C1565" s="36"/>
      <c r="D1565" s="36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</row>
    <row r="1566" spans="1:16" x14ac:dyDescent="0.25">
      <c r="A1566" s="4"/>
      <c r="B1566" s="36"/>
      <c r="C1566" s="36"/>
      <c r="D1566" s="36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</row>
    <row r="1567" spans="1:16" x14ac:dyDescent="0.25">
      <c r="A1567" s="4"/>
      <c r="B1567" s="36"/>
      <c r="C1567" s="36"/>
      <c r="D1567" s="36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</row>
    <row r="1568" spans="1:16" x14ac:dyDescent="0.25">
      <c r="A1568" s="4"/>
      <c r="B1568" s="36"/>
      <c r="C1568" s="36"/>
      <c r="D1568" s="36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1:16" x14ac:dyDescent="0.25">
      <c r="A1569" s="4"/>
      <c r="B1569" s="36"/>
      <c r="C1569" s="36"/>
      <c r="D1569" s="36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</row>
    <row r="1570" spans="1:16" x14ac:dyDescent="0.25">
      <c r="A1570" s="4"/>
      <c r="B1570" s="36"/>
      <c r="C1570" s="36"/>
      <c r="D1570" s="36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</row>
    <row r="1571" spans="1:16" x14ac:dyDescent="0.25">
      <c r="A1571" s="4"/>
      <c r="B1571" s="36"/>
      <c r="C1571" s="36"/>
      <c r="D1571" s="36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</row>
    <row r="1572" spans="1:16" x14ac:dyDescent="0.25">
      <c r="A1572" s="4"/>
      <c r="B1572" s="36"/>
      <c r="C1572" s="36"/>
      <c r="D1572" s="36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</row>
    <row r="1573" spans="1:16" x14ac:dyDescent="0.25">
      <c r="A1573" s="4"/>
      <c r="B1573" s="36"/>
      <c r="C1573" s="36"/>
      <c r="D1573" s="36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</row>
    <row r="1574" spans="1:16" x14ac:dyDescent="0.25">
      <c r="A1574" s="4"/>
      <c r="B1574" s="36"/>
      <c r="C1574" s="36"/>
      <c r="D1574" s="36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</row>
    <row r="1575" spans="1:16" x14ac:dyDescent="0.25">
      <c r="A1575" s="4"/>
      <c r="B1575" s="36"/>
      <c r="C1575" s="36"/>
      <c r="D1575" s="36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</row>
    <row r="1576" spans="1:16" x14ac:dyDescent="0.25">
      <c r="A1576" s="4"/>
      <c r="B1576" s="36"/>
      <c r="C1576" s="36"/>
      <c r="D1576" s="36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</row>
    <row r="1577" spans="1:16" x14ac:dyDescent="0.25">
      <c r="A1577" s="4"/>
      <c r="B1577" s="36"/>
      <c r="C1577" s="36"/>
      <c r="D1577" s="36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</row>
    <row r="1578" spans="1:16" x14ac:dyDescent="0.25">
      <c r="A1578" s="4"/>
      <c r="B1578" s="36"/>
      <c r="C1578" s="36"/>
      <c r="D1578" s="36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</row>
    <row r="1579" spans="1:16" x14ac:dyDescent="0.25">
      <c r="A1579" s="4"/>
      <c r="B1579" s="36"/>
      <c r="C1579" s="36"/>
      <c r="D1579" s="36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</row>
    <row r="1580" spans="1:16" x14ac:dyDescent="0.25">
      <c r="A1580" s="4"/>
      <c r="B1580" s="36"/>
      <c r="C1580" s="36"/>
      <c r="D1580" s="36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</row>
    <row r="1581" spans="1:16" x14ac:dyDescent="0.25">
      <c r="A1581" s="4"/>
      <c r="B1581" s="36"/>
      <c r="C1581" s="36"/>
      <c r="D1581" s="36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</row>
    <row r="1582" spans="1:16" x14ac:dyDescent="0.25">
      <c r="A1582" s="4"/>
      <c r="B1582" s="36"/>
      <c r="C1582" s="36"/>
      <c r="D1582" s="36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</row>
    <row r="1583" spans="1:16" x14ac:dyDescent="0.25">
      <c r="A1583" s="4"/>
      <c r="B1583" s="36"/>
      <c r="C1583" s="36"/>
      <c r="D1583" s="36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</row>
    <row r="1584" spans="1:16" x14ac:dyDescent="0.25">
      <c r="A1584" s="4"/>
      <c r="B1584" s="36"/>
      <c r="C1584" s="36"/>
      <c r="D1584" s="36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</row>
    <row r="1585" spans="1:16" x14ac:dyDescent="0.25">
      <c r="A1585" s="4"/>
      <c r="B1585" s="36"/>
      <c r="C1585" s="36"/>
      <c r="D1585" s="36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</row>
    <row r="1586" spans="1:16" x14ac:dyDescent="0.25">
      <c r="A1586" s="4"/>
      <c r="B1586" s="36"/>
      <c r="C1586" s="36"/>
      <c r="D1586" s="36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1:16" x14ac:dyDescent="0.25">
      <c r="A1587" s="4"/>
      <c r="B1587" s="36"/>
      <c r="C1587" s="36"/>
      <c r="D1587" s="36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</row>
    <row r="1588" spans="1:16" x14ac:dyDescent="0.25">
      <c r="A1588" s="4"/>
      <c r="B1588" s="36"/>
      <c r="C1588" s="36"/>
      <c r="D1588" s="36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</row>
    <row r="1589" spans="1:16" x14ac:dyDescent="0.25">
      <c r="A1589" s="4"/>
      <c r="B1589" s="36"/>
      <c r="C1589" s="36"/>
      <c r="D1589" s="36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</row>
    <row r="1590" spans="1:16" x14ac:dyDescent="0.25">
      <c r="A1590" s="4"/>
      <c r="B1590" s="36"/>
      <c r="C1590" s="36"/>
      <c r="D1590" s="36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</row>
    <row r="1591" spans="1:16" x14ac:dyDescent="0.25">
      <c r="A1591" s="4"/>
      <c r="B1591" s="36"/>
      <c r="C1591" s="36"/>
      <c r="D1591" s="36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</row>
    <row r="1592" spans="1:16" x14ac:dyDescent="0.25">
      <c r="A1592" s="4"/>
      <c r="B1592" s="36"/>
      <c r="C1592" s="36"/>
      <c r="D1592" s="36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</row>
    <row r="1593" spans="1:16" x14ac:dyDescent="0.25">
      <c r="A1593" s="4"/>
      <c r="B1593" s="36"/>
      <c r="C1593" s="36"/>
      <c r="D1593" s="36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</row>
    <row r="1594" spans="1:16" x14ac:dyDescent="0.25">
      <c r="A1594" s="4"/>
      <c r="B1594" s="36"/>
      <c r="C1594" s="36"/>
      <c r="D1594" s="36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</row>
    <row r="1595" spans="1:16" x14ac:dyDescent="0.25">
      <c r="A1595" s="4"/>
      <c r="B1595" s="36"/>
      <c r="C1595" s="36"/>
      <c r="D1595" s="36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</row>
    <row r="1596" spans="1:16" x14ac:dyDescent="0.25">
      <c r="A1596" s="4"/>
      <c r="B1596" s="36"/>
      <c r="C1596" s="36"/>
      <c r="D1596" s="36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</row>
    <row r="1597" spans="1:16" x14ac:dyDescent="0.25">
      <c r="A1597" s="4"/>
      <c r="B1597" s="36"/>
      <c r="C1597" s="36"/>
      <c r="D1597" s="36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</row>
    <row r="1598" spans="1:16" x14ac:dyDescent="0.25">
      <c r="A1598" s="4"/>
      <c r="B1598" s="36"/>
      <c r="C1598" s="36"/>
      <c r="D1598" s="36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</row>
    <row r="1599" spans="1:16" x14ac:dyDescent="0.25">
      <c r="A1599" s="4"/>
      <c r="B1599" s="36"/>
      <c r="C1599" s="36"/>
      <c r="D1599" s="36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</row>
    <row r="1600" spans="1:16" x14ac:dyDescent="0.25">
      <c r="A1600" s="4"/>
      <c r="B1600" s="36"/>
      <c r="C1600" s="36"/>
      <c r="D1600" s="36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</row>
    <row r="1601" spans="1:16" x14ac:dyDescent="0.25">
      <c r="A1601" s="4"/>
      <c r="B1601" s="36"/>
      <c r="C1601" s="36"/>
      <c r="D1601" s="36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</row>
    <row r="1602" spans="1:16" x14ac:dyDescent="0.25">
      <c r="A1602" s="4"/>
      <c r="B1602" s="36"/>
      <c r="C1602" s="36"/>
      <c r="D1602" s="36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</row>
    <row r="1603" spans="1:16" x14ac:dyDescent="0.25">
      <c r="A1603" s="4"/>
      <c r="B1603" s="36"/>
      <c r="C1603" s="36"/>
      <c r="D1603" s="36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</row>
    <row r="1604" spans="1:16" x14ac:dyDescent="0.25">
      <c r="A1604" s="4"/>
      <c r="B1604" s="36"/>
      <c r="C1604" s="36"/>
      <c r="D1604" s="36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</row>
    <row r="1605" spans="1:16" x14ac:dyDescent="0.25">
      <c r="A1605" s="4"/>
      <c r="B1605" s="36"/>
      <c r="C1605" s="36"/>
      <c r="D1605" s="36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</row>
    <row r="1606" spans="1:16" x14ac:dyDescent="0.25">
      <c r="A1606" s="4"/>
      <c r="B1606" s="36"/>
      <c r="C1606" s="36"/>
      <c r="D1606" s="36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</row>
    <row r="1607" spans="1:16" x14ac:dyDescent="0.25">
      <c r="A1607" s="4"/>
      <c r="B1607" s="36"/>
      <c r="C1607" s="36"/>
      <c r="D1607" s="36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</row>
    <row r="1608" spans="1:16" x14ac:dyDescent="0.25">
      <c r="A1608" s="4"/>
      <c r="B1608" s="36"/>
      <c r="C1608" s="36"/>
      <c r="D1608" s="36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</row>
    <row r="1609" spans="1:16" x14ac:dyDescent="0.25">
      <c r="A1609" s="4"/>
      <c r="B1609" s="36"/>
      <c r="C1609" s="36"/>
      <c r="D1609" s="36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</row>
    <row r="1610" spans="1:16" x14ac:dyDescent="0.25">
      <c r="A1610" s="4"/>
      <c r="B1610" s="36"/>
      <c r="C1610" s="36"/>
      <c r="D1610" s="36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</row>
    <row r="1611" spans="1:16" x14ac:dyDescent="0.25">
      <c r="A1611" s="4"/>
      <c r="B1611" s="36"/>
      <c r="C1611" s="36"/>
      <c r="D1611" s="36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</row>
    <row r="1612" spans="1:16" x14ac:dyDescent="0.25">
      <c r="A1612" s="4"/>
      <c r="B1612" s="36"/>
      <c r="C1612" s="36"/>
      <c r="D1612" s="36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</row>
    <row r="1613" spans="1:16" x14ac:dyDescent="0.25">
      <c r="A1613" s="4"/>
      <c r="B1613" s="36"/>
      <c r="C1613" s="36"/>
      <c r="D1613" s="36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</row>
    <row r="1614" spans="1:16" x14ac:dyDescent="0.25">
      <c r="A1614" s="4"/>
      <c r="B1614" s="36"/>
      <c r="C1614" s="36"/>
      <c r="D1614" s="36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</row>
    <row r="1615" spans="1:16" x14ac:dyDescent="0.25">
      <c r="A1615" s="4"/>
      <c r="B1615" s="36"/>
      <c r="C1615" s="36"/>
      <c r="D1615" s="36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</row>
    <row r="1616" spans="1:16" x14ac:dyDescent="0.25">
      <c r="A1616" s="4"/>
      <c r="B1616" s="36"/>
      <c r="C1616" s="36"/>
      <c r="D1616" s="36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</row>
    <row r="1617" spans="1:16" x14ac:dyDescent="0.25">
      <c r="A1617" s="4"/>
      <c r="B1617" s="36"/>
      <c r="C1617" s="36"/>
      <c r="D1617" s="36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</row>
    <row r="1618" spans="1:16" x14ac:dyDescent="0.25">
      <c r="A1618" s="4"/>
      <c r="B1618" s="36"/>
      <c r="C1618" s="36"/>
      <c r="D1618" s="36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</row>
    <row r="1619" spans="1:16" x14ac:dyDescent="0.25">
      <c r="A1619" s="4"/>
      <c r="B1619" s="36"/>
      <c r="C1619" s="36"/>
      <c r="D1619" s="36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</row>
    <row r="1620" spans="1:16" x14ac:dyDescent="0.25">
      <c r="A1620" s="4"/>
      <c r="B1620" s="36"/>
      <c r="C1620" s="36"/>
      <c r="D1620" s="36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</row>
    <row r="1621" spans="1:16" x14ac:dyDescent="0.25">
      <c r="A1621" s="4"/>
      <c r="B1621" s="36"/>
      <c r="C1621" s="36"/>
      <c r="D1621" s="36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</row>
    <row r="1622" spans="1:16" x14ac:dyDescent="0.25">
      <c r="A1622" s="4"/>
      <c r="B1622" s="36"/>
      <c r="C1622" s="36"/>
      <c r="D1622" s="36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</row>
    <row r="1623" spans="1:16" x14ac:dyDescent="0.25">
      <c r="A1623" s="4"/>
      <c r="B1623" s="36"/>
      <c r="C1623" s="36"/>
      <c r="D1623" s="36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</row>
    <row r="1624" spans="1:16" x14ac:dyDescent="0.25">
      <c r="A1624" s="4"/>
      <c r="B1624" s="36"/>
      <c r="C1624" s="36"/>
      <c r="D1624" s="36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</row>
    <row r="1625" spans="1:16" x14ac:dyDescent="0.25">
      <c r="A1625" s="4"/>
      <c r="B1625" s="36"/>
      <c r="C1625" s="36"/>
      <c r="D1625" s="36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</row>
    <row r="1626" spans="1:16" x14ac:dyDescent="0.25">
      <c r="A1626" s="4"/>
      <c r="B1626" s="36"/>
      <c r="C1626" s="36"/>
      <c r="D1626" s="36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</row>
    <row r="1627" spans="1:16" x14ac:dyDescent="0.25">
      <c r="A1627" s="4"/>
      <c r="B1627" s="36"/>
      <c r="C1627" s="36"/>
      <c r="D1627" s="36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</row>
    <row r="1628" spans="1:16" x14ac:dyDescent="0.25">
      <c r="A1628" s="4"/>
      <c r="B1628" s="36"/>
      <c r="C1628" s="36"/>
      <c r="D1628" s="36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</row>
    <row r="1629" spans="1:16" x14ac:dyDescent="0.25">
      <c r="A1629" s="4"/>
      <c r="B1629" s="36"/>
      <c r="C1629" s="36"/>
      <c r="D1629" s="36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</row>
    <row r="1630" spans="1:16" x14ac:dyDescent="0.25">
      <c r="A1630" s="4"/>
      <c r="B1630" s="36"/>
      <c r="C1630" s="36"/>
      <c r="D1630" s="36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</row>
    <row r="1631" spans="1:16" x14ac:dyDescent="0.25">
      <c r="A1631" s="4"/>
      <c r="B1631" s="36"/>
      <c r="C1631" s="36"/>
      <c r="D1631" s="36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</row>
    <row r="1632" spans="1:16" x14ac:dyDescent="0.25">
      <c r="A1632" s="4"/>
      <c r="B1632" s="36"/>
      <c r="C1632" s="36"/>
      <c r="D1632" s="36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</row>
    <row r="1633" spans="1:16" x14ac:dyDescent="0.25">
      <c r="A1633" s="4"/>
      <c r="B1633" s="36"/>
      <c r="C1633" s="36"/>
      <c r="D1633" s="36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</row>
    <row r="1634" spans="1:16" x14ac:dyDescent="0.25">
      <c r="A1634" s="4"/>
      <c r="B1634" s="36"/>
      <c r="C1634" s="36"/>
      <c r="D1634" s="36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</row>
    <row r="1635" spans="1:16" x14ac:dyDescent="0.25">
      <c r="A1635" s="4"/>
      <c r="B1635" s="36"/>
      <c r="C1635" s="36"/>
      <c r="D1635" s="36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</row>
    <row r="1636" spans="1:16" x14ac:dyDescent="0.25">
      <c r="A1636" s="4"/>
      <c r="B1636" s="36"/>
      <c r="C1636" s="36"/>
      <c r="D1636" s="36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</row>
    <row r="1637" spans="1:16" x14ac:dyDescent="0.25">
      <c r="A1637" s="4"/>
      <c r="B1637" s="36"/>
      <c r="C1637" s="36"/>
      <c r="D1637" s="36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</row>
    <row r="1638" spans="1:16" x14ac:dyDescent="0.25">
      <c r="A1638" s="4"/>
      <c r="B1638" s="36"/>
      <c r="C1638" s="36"/>
      <c r="D1638" s="36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</row>
    <row r="1639" spans="1:16" x14ac:dyDescent="0.25">
      <c r="A1639" s="4"/>
      <c r="B1639" s="36"/>
      <c r="C1639" s="36"/>
      <c r="D1639" s="36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</row>
    <row r="1640" spans="1:16" x14ac:dyDescent="0.25">
      <c r="A1640" s="4"/>
      <c r="B1640" s="36"/>
      <c r="C1640" s="36"/>
      <c r="D1640" s="36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</row>
    <row r="1641" spans="1:16" x14ac:dyDescent="0.25">
      <c r="A1641" s="4"/>
      <c r="B1641" s="36"/>
      <c r="C1641" s="36"/>
      <c r="D1641" s="36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</row>
    <row r="1642" spans="1:16" x14ac:dyDescent="0.25">
      <c r="A1642" s="4"/>
      <c r="B1642" s="36"/>
      <c r="C1642" s="36"/>
      <c r="D1642" s="36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</row>
    <row r="1643" spans="1:16" x14ac:dyDescent="0.25">
      <c r="A1643" s="4"/>
      <c r="B1643" s="36"/>
      <c r="C1643" s="36"/>
      <c r="D1643" s="36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</row>
    <row r="1644" spans="1:16" x14ac:dyDescent="0.25">
      <c r="A1644" s="4"/>
      <c r="B1644" s="36"/>
      <c r="C1644" s="36"/>
      <c r="D1644" s="36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</row>
    <row r="1645" spans="1:16" x14ac:dyDescent="0.25">
      <c r="A1645" s="4"/>
      <c r="B1645" s="36"/>
      <c r="C1645" s="36"/>
      <c r="D1645" s="36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</row>
    <row r="1646" spans="1:16" x14ac:dyDescent="0.25">
      <c r="A1646" s="4"/>
      <c r="B1646" s="36"/>
      <c r="C1646" s="36"/>
      <c r="D1646" s="36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</row>
    <row r="1647" spans="1:16" x14ac:dyDescent="0.25">
      <c r="A1647" s="4"/>
      <c r="B1647" s="36"/>
      <c r="C1647" s="36"/>
      <c r="D1647" s="36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</row>
    <row r="1648" spans="1:16" x14ac:dyDescent="0.25">
      <c r="A1648" s="4"/>
      <c r="B1648" s="36"/>
      <c r="C1648" s="36"/>
      <c r="D1648" s="36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</row>
    <row r="1649" spans="1:16" x14ac:dyDescent="0.25">
      <c r="A1649" s="4"/>
      <c r="B1649" s="36"/>
      <c r="C1649" s="36"/>
      <c r="D1649" s="36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</row>
    <row r="1650" spans="1:16" x14ac:dyDescent="0.25">
      <c r="A1650" s="4"/>
      <c r="B1650" s="36"/>
      <c r="C1650" s="36"/>
      <c r="D1650" s="36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</row>
    <row r="1651" spans="1:16" x14ac:dyDescent="0.25">
      <c r="A1651" s="4"/>
      <c r="B1651" s="36"/>
      <c r="C1651" s="36"/>
      <c r="D1651" s="36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</row>
    <row r="1652" spans="1:16" x14ac:dyDescent="0.25">
      <c r="A1652" s="4"/>
      <c r="B1652" s="36"/>
      <c r="C1652" s="36"/>
      <c r="D1652" s="36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</row>
    <row r="1653" spans="1:16" x14ac:dyDescent="0.25">
      <c r="A1653" s="4"/>
      <c r="B1653" s="36"/>
      <c r="C1653" s="36"/>
      <c r="D1653" s="36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</row>
    <row r="1654" spans="1:16" x14ac:dyDescent="0.25">
      <c r="A1654" s="4"/>
      <c r="B1654" s="36"/>
      <c r="C1654" s="36"/>
      <c r="D1654" s="36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</row>
    <row r="1655" spans="1:16" x14ac:dyDescent="0.25">
      <c r="A1655" s="4"/>
      <c r="B1655" s="36"/>
      <c r="C1655" s="36"/>
      <c r="D1655" s="36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</row>
    <row r="1656" spans="1:16" x14ac:dyDescent="0.25">
      <c r="A1656" s="4"/>
      <c r="B1656" s="36"/>
      <c r="C1656" s="36"/>
      <c r="D1656" s="36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</row>
    <row r="1657" spans="1:16" x14ac:dyDescent="0.25">
      <c r="A1657" s="4"/>
      <c r="B1657" s="36"/>
      <c r="C1657" s="36"/>
      <c r="D1657" s="36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</row>
    <row r="1658" spans="1:16" x14ac:dyDescent="0.25">
      <c r="A1658" s="4"/>
      <c r="B1658" s="36"/>
      <c r="C1658" s="36"/>
      <c r="D1658" s="36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</row>
    <row r="1659" spans="1:16" x14ac:dyDescent="0.25">
      <c r="A1659" s="4"/>
      <c r="B1659" s="36"/>
      <c r="C1659" s="36"/>
      <c r="D1659" s="36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</row>
    <row r="1660" spans="1:16" x14ac:dyDescent="0.25">
      <c r="A1660" s="4"/>
      <c r="B1660" s="36"/>
      <c r="C1660" s="36"/>
      <c r="D1660" s="36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</row>
    <row r="1661" spans="1:16" x14ac:dyDescent="0.25">
      <c r="A1661" s="4"/>
      <c r="B1661" s="36"/>
      <c r="C1661" s="36"/>
      <c r="D1661" s="36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</row>
    <row r="1662" spans="1:16" x14ac:dyDescent="0.25">
      <c r="A1662" s="4"/>
      <c r="B1662" s="36"/>
      <c r="C1662" s="36"/>
      <c r="D1662" s="36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</row>
    <row r="1663" spans="1:16" x14ac:dyDescent="0.25">
      <c r="A1663" s="4"/>
      <c r="B1663" s="36"/>
      <c r="C1663" s="36"/>
      <c r="D1663" s="36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</row>
    <row r="1664" spans="1:16" x14ac:dyDescent="0.25">
      <c r="A1664" s="4"/>
      <c r="B1664" s="36"/>
      <c r="C1664" s="36"/>
      <c r="D1664" s="36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</row>
    <row r="1665" spans="1:16" x14ac:dyDescent="0.25">
      <c r="A1665" s="4"/>
      <c r="B1665" s="36"/>
      <c r="C1665" s="36"/>
      <c r="D1665" s="36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</row>
    <row r="1666" spans="1:16" x14ac:dyDescent="0.25">
      <c r="A1666" s="4"/>
      <c r="B1666" s="36"/>
      <c r="C1666" s="36"/>
      <c r="D1666" s="36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</row>
    <row r="1667" spans="1:16" x14ac:dyDescent="0.25">
      <c r="A1667" s="4"/>
      <c r="B1667" s="36"/>
      <c r="C1667" s="36"/>
      <c r="D1667" s="36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</row>
    <row r="1668" spans="1:16" x14ac:dyDescent="0.25">
      <c r="A1668" s="4"/>
      <c r="B1668" s="36"/>
      <c r="C1668" s="36"/>
      <c r="D1668" s="36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</row>
    <row r="1669" spans="1:16" x14ac:dyDescent="0.25">
      <c r="A1669" s="4"/>
      <c r="B1669" s="36"/>
      <c r="C1669" s="36"/>
      <c r="D1669" s="36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</row>
    <row r="1670" spans="1:16" x14ac:dyDescent="0.25">
      <c r="A1670" s="4"/>
      <c r="B1670" s="36"/>
      <c r="C1670" s="36"/>
      <c r="D1670" s="36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</row>
    <row r="1671" spans="1:16" x14ac:dyDescent="0.25">
      <c r="A1671" s="4"/>
      <c r="B1671" s="36"/>
      <c r="C1671" s="36"/>
      <c r="D1671" s="36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</row>
    <row r="1672" spans="1:16" x14ac:dyDescent="0.25">
      <c r="A1672" s="4"/>
      <c r="B1672" s="36"/>
      <c r="C1672" s="36"/>
      <c r="D1672" s="36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</row>
    <row r="1673" spans="1:16" x14ac:dyDescent="0.25">
      <c r="A1673" s="4"/>
      <c r="B1673" s="36"/>
      <c r="C1673" s="36"/>
      <c r="D1673" s="36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</row>
    <row r="1674" spans="1:16" x14ac:dyDescent="0.25">
      <c r="A1674" s="4"/>
      <c r="B1674" s="36"/>
      <c r="C1674" s="36"/>
      <c r="D1674" s="36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</row>
    <row r="1675" spans="1:16" x14ac:dyDescent="0.25">
      <c r="A1675" s="4"/>
      <c r="B1675" s="36"/>
      <c r="C1675" s="36"/>
      <c r="D1675" s="36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</row>
    <row r="1676" spans="1:16" x14ac:dyDescent="0.25">
      <c r="A1676" s="4"/>
      <c r="B1676" s="36"/>
      <c r="C1676" s="36"/>
      <c r="D1676" s="36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</row>
    <row r="1677" spans="1:16" x14ac:dyDescent="0.25">
      <c r="A1677" s="4"/>
      <c r="B1677" s="36"/>
      <c r="C1677" s="36"/>
      <c r="D1677" s="36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</row>
    <row r="1678" spans="1:16" x14ac:dyDescent="0.25">
      <c r="A1678" s="4"/>
      <c r="B1678" s="36"/>
      <c r="C1678" s="36"/>
      <c r="D1678" s="36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</row>
    <row r="1679" spans="1:16" x14ac:dyDescent="0.25">
      <c r="A1679" s="4"/>
      <c r="B1679" s="36"/>
      <c r="C1679" s="36"/>
      <c r="D1679" s="36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</row>
    <row r="1680" spans="1:16" x14ac:dyDescent="0.25">
      <c r="A1680" s="4"/>
      <c r="B1680" s="36"/>
      <c r="C1680" s="36"/>
      <c r="D1680" s="36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</row>
    <row r="1681" spans="1:16" x14ac:dyDescent="0.25">
      <c r="A1681" s="4"/>
      <c r="B1681" s="36"/>
      <c r="C1681" s="36"/>
      <c r="D1681" s="36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</row>
    <row r="1682" spans="1:16" x14ac:dyDescent="0.25">
      <c r="A1682" s="4"/>
      <c r="B1682" s="36"/>
      <c r="C1682" s="36"/>
      <c r="D1682" s="36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</row>
    <row r="1683" spans="1:16" x14ac:dyDescent="0.25">
      <c r="A1683" s="4"/>
      <c r="B1683" s="36"/>
      <c r="C1683" s="36"/>
      <c r="D1683" s="36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</row>
    <row r="1684" spans="1:16" x14ac:dyDescent="0.25">
      <c r="A1684" s="4"/>
      <c r="B1684" s="36"/>
      <c r="C1684" s="36"/>
      <c r="D1684" s="36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</row>
    <row r="1685" spans="1:16" x14ac:dyDescent="0.25">
      <c r="A1685" s="4"/>
      <c r="B1685" s="36"/>
      <c r="C1685" s="36"/>
      <c r="D1685" s="36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</row>
    <row r="1686" spans="1:16" x14ac:dyDescent="0.25">
      <c r="A1686" s="4"/>
      <c r="B1686" s="36"/>
      <c r="C1686" s="36"/>
      <c r="D1686" s="36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</row>
    <row r="1687" spans="1:16" x14ac:dyDescent="0.25">
      <c r="A1687" s="4"/>
      <c r="B1687" s="36"/>
      <c r="C1687" s="36"/>
      <c r="D1687" s="36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</row>
    <row r="1688" spans="1:16" x14ac:dyDescent="0.25">
      <c r="A1688" s="4"/>
      <c r="B1688" s="36"/>
      <c r="C1688" s="36"/>
      <c r="D1688" s="36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</row>
    <row r="1689" spans="1:16" x14ac:dyDescent="0.25">
      <c r="A1689" s="4"/>
      <c r="B1689" s="36"/>
      <c r="C1689" s="36"/>
      <c r="D1689" s="36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</row>
    <row r="1690" spans="1:16" x14ac:dyDescent="0.25">
      <c r="A1690" s="4"/>
      <c r="B1690" s="36"/>
      <c r="C1690" s="36"/>
      <c r="D1690" s="36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</row>
    <row r="1691" spans="1:16" x14ac:dyDescent="0.25">
      <c r="A1691" s="4"/>
      <c r="B1691" s="36"/>
      <c r="C1691" s="36"/>
      <c r="D1691" s="36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</row>
    <row r="1692" spans="1:16" x14ac:dyDescent="0.25">
      <c r="A1692" s="4"/>
      <c r="B1692" s="36"/>
      <c r="C1692" s="36"/>
      <c r="D1692" s="36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</row>
    <row r="1693" spans="1:16" x14ac:dyDescent="0.25">
      <c r="A1693" s="4"/>
      <c r="B1693" s="36"/>
      <c r="C1693" s="36"/>
      <c r="D1693" s="36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</row>
    <row r="1694" spans="1:16" x14ac:dyDescent="0.25">
      <c r="A1694" s="4"/>
      <c r="B1694" s="36"/>
      <c r="C1694" s="36"/>
      <c r="D1694" s="36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</row>
    <row r="1695" spans="1:16" x14ac:dyDescent="0.25">
      <c r="A1695" s="4"/>
      <c r="B1695" s="36"/>
      <c r="C1695" s="36"/>
      <c r="D1695" s="36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</row>
    <row r="1696" spans="1:16" x14ac:dyDescent="0.25">
      <c r="A1696" s="4"/>
      <c r="B1696" s="36"/>
      <c r="C1696" s="36"/>
      <c r="D1696" s="36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</row>
    <row r="1697" spans="1:16" x14ac:dyDescent="0.25">
      <c r="A1697" s="4"/>
      <c r="B1697" s="36"/>
      <c r="C1697" s="36"/>
      <c r="D1697" s="36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</row>
    <row r="1698" spans="1:16" x14ac:dyDescent="0.25">
      <c r="A1698" s="4"/>
      <c r="B1698" s="36"/>
      <c r="C1698" s="36"/>
      <c r="D1698" s="36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</row>
    <row r="1699" spans="1:16" x14ac:dyDescent="0.25">
      <c r="A1699" s="4"/>
      <c r="B1699" s="36"/>
      <c r="C1699" s="36"/>
      <c r="D1699" s="36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</row>
    <row r="1700" spans="1:16" x14ac:dyDescent="0.25">
      <c r="A1700" s="4"/>
      <c r="B1700" s="36"/>
      <c r="C1700" s="36"/>
      <c r="D1700" s="36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</row>
    <row r="1701" spans="1:16" x14ac:dyDescent="0.25">
      <c r="A1701" s="4"/>
      <c r="B1701" s="36"/>
      <c r="C1701" s="36"/>
      <c r="D1701" s="36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</row>
    <row r="1702" spans="1:16" x14ac:dyDescent="0.25">
      <c r="A1702" s="4"/>
      <c r="B1702" s="36"/>
      <c r="C1702" s="36"/>
      <c r="D1702" s="36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</row>
    <row r="1703" spans="1:16" x14ac:dyDescent="0.25">
      <c r="A1703" s="4"/>
      <c r="B1703" s="36"/>
      <c r="C1703" s="36"/>
      <c r="D1703" s="36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</row>
    <row r="1704" spans="1:16" x14ac:dyDescent="0.25">
      <c r="A1704" s="4"/>
      <c r="B1704" s="36"/>
      <c r="C1704" s="36"/>
      <c r="D1704" s="36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</row>
    <row r="1705" spans="1:16" x14ac:dyDescent="0.25">
      <c r="A1705" s="4"/>
      <c r="B1705" s="36"/>
      <c r="C1705" s="36"/>
      <c r="D1705" s="36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</row>
    <row r="1706" spans="1:16" x14ac:dyDescent="0.25">
      <c r="A1706" s="4"/>
      <c r="B1706" s="36"/>
      <c r="C1706" s="36"/>
      <c r="D1706" s="36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</row>
    <row r="1707" spans="1:16" x14ac:dyDescent="0.25">
      <c r="A1707" s="4"/>
      <c r="B1707" s="36"/>
      <c r="C1707" s="36"/>
      <c r="D1707" s="36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</row>
    <row r="1708" spans="1:16" x14ac:dyDescent="0.25">
      <c r="A1708" s="4"/>
      <c r="B1708" s="36"/>
      <c r="C1708" s="36"/>
      <c r="D1708" s="36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</row>
    <row r="1709" spans="1:16" x14ac:dyDescent="0.25">
      <c r="A1709" s="4"/>
      <c r="B1709" s="36"/>
      <c r="C1709" s="36"/>
      <c r="D1709" s="36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</row>
    <row r="1710" spans="1:16" x14ac:dyDescent="0.25">
      <c r="A1710" s="4"/>
      <c r="B1710" s="36"/>
      <c r="C1710" s="36"/>
      <c r="D1710" s="36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</row>
    <row r="1711" spans="1:16" x14ac:dyDescent="0.25">
      <c r="A1711" s="4"/>
      <c r="B1711" s="36"/>
      <c r="C1711" s="36"/>
      <c r="D1711" s="36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</row>
    <row r="1712" spans="1:16" x14ac:dyDescent="0.25">
      <c r="A1712" s="4"/>
      <c r="B1712" s="36"/>
      <c r="C1712" s="36"/>
      <c r="D1712" s="36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</row>
    <row r="1713" spans="1:16" x14ac:dyDescent="0.25">
      <c r="A1713" s="4"/>
      <c r="B1713" s="36"/>
      <c r="C1713" s="36"/>
      <c r="D1713" s="36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</row>
    <row r="1714" spans="1:16" x14ac:dyDescent="0.25">
      <c r="A1714" s="4"/>
      <c r="B1714" s="36"/>
      <c r="C1714" s="36"/>
      <c r="D1714" s="36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</row>
    <row r="1715" spans="1:16" x14ac:dyDescent="0.25">
      <c r="A1715" s="4"/>
      <c r="B1715" s="36"/>
      <c r="C1715" s="36"/>
      <c r="D1715" s="36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</row>
    <row r="1716" spans="1:16" x14ac:dyDescent="0.25">
      <c r="A1716" s="4"/>
      <c r="B1716" s="36"/>
      <c r="C1716" s="36"/>
      <c r="D1716" s="36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</row>
    <row r="1717" spans="1:16" x14ac:dyDescent="0.25">
      <c r="A1717" s="4"/>
      <c r="B1717" s="36"/>
      <c r="C1717" s="36"/>
      <c r="D1717" s="36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</row>
    <row r="1718" spans="1:16" x14ac:dyDescent="0.25">
      <c r="A1718" s="4"/>
      <c r="B1718" s="36"/>
      <c r="C1718" s="36"/>
      <c r="D1718" s="36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</row>
    <row r="1719" spans="1:16" x14ac:dyDescent="0.25">
      <c r="A1719" s="4"/>
      <c r="B1719" s="36"/>
      <c r="C1719" s="36"/>
      <c r="D1719" s="36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</row>
    <row r="1720" spans="1:16" x14ac:dyDescent="0.25">
      <c r="A1720" s="4"/>
      <c r="B1720" s="36"/>
      <c r="C1720" s="36"/>
      <c r="D1720" s="36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</row>
    <row r="1721" spans="1:16" x14ac:dyDescent="0.25">
      <c r="A1721" s="4"/>
      <c r="B1721" s="36"/>
      <c r="C1721" s="36"/>
      <c r="D1721" s="36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</row>
    <row r="1722" spans="1:16" x14ac:dyDescent="0.25">
      <c r="A1722" s="4"/>
      <c r="B1722" s="36"/>
      <c r="C1722" s="36"/>
      <c r="D1722" s="36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</row>
    <row r="1723" spans="1:16" x14ac:dyDescent="0.25">
      <c r="A1723" s="4"/>
      <c r="B1723" s="36"/>
      <c r="C1723" s="36"/>
      <c r="D1723" s="36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</row>
    <row r="1724" spans="1:16" x14ac:dyDescent="0.25">
      <c r="A1724" s="4"/>
      <c r="B1724" s="36"/>
      <c r="C1724" s="36"/>
      <c r="D1724" s="36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</row>
    <row r="1725" spans="1:16" x14ac:dyDescent="0.25">
      <c r="A1725" s="4"/>
      <c r="B1725" s="36"/>
      <c r="C1725" s="36"/>
      <c r="D1725" s="36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</row>
    <row r="1726" spans="1:16" x14ac:dyDescent="0.25">
      <c r="A1726" s="4"/>
      <c r="B1726" s="36"/>
      <c r="C1726" s="36"/>
      <c r="D1726" s="36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</row>
    <row r="1727" spans="1:16" x14ac:dyDescent="0.25">
      <c r="A1727" s="4"/>
      <c r="B1727" s="36"/>
      <c r="C1727" s="36"/>
      <c r="D1727" s="36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</row>
    <row r="1728" spans="1:16" x14ac:dyDescent="0.25">
      <c r="A1728" s="4"/>
      <c r="B1728" s="36"/>
      <c r="C1728" s="36"/>
      <c r="D1728" s="36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</row>
    <row r="1729" spans="1:16" x14ac:dyDescent="0.25">
      <c r="A1729" s="4"/>
      <c r="B1729" s="36"/>
      <c r="C1729" s="36"/>
      <c r="D1729" s="36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</row>
    <row r="1730" spans="1:16" x14ac:dyDescent="0.25">
      <c r="A1730" s="4"/>
      <c r="B1730" s="36"/>
      <c r="C1730" s="36"/>
      <c r="D1730" s="36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</row>
    <row r="1731" spans="1:16" x14ac:dyDescent="0.25">
      <c r="A1731" s="4"/>
      <c r="B1731" s="36"/>
      <c r="C1731" s="36"/>
      <c r="D1731" s="36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</row>
    <row r="1732" spans="1:16" x14ac:dyDescent="0.25">
      <c r="A1732" s="4"/>
      <c r="B1732" s="36"/>
      <c r="C1732" s="36"/>
      <c r="D1732" s="36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</row>
    <row r="1733" spans="1:16" x14ac:dyDescent="0.25">
      <c r="A1733" s="4"/>
      <c r="B1733" s="36"/>
      <c r="C1733" s="36"/>
      <c r="D1733" s="36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</row>
    <row r="1734" spans="1:16" x14ac:dyDescent="0.25">
      <c r="A1734" s="4"/>
      <c r="B1734" s="36"/>
      <c r="C1734" s="36"/>
      <c r="D1734" s="36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</row>
    <row r="1735" spans="1:16" x14ac:dyDescent="0.25">
      <c r="A1735" s="4"/>
      <c r="B1735" s="36"/>
      <c r="C1735" s="36"/>
      <c r="D1735" s="36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</row>
    <row r="1736" spans="1:16" x14ac:dyDescent="0.25">
      <c r="A1736" s="4"/>
      <c r="B1736" s="36"/>
      <c r="C1736" s="36"/>
      <c r="D1736" s="36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</row>
    <row r="1737" spans="1:16" x14ac:dyDescent="0.25">
      <c r="A1737" s="4"/>
      <c r="B1737" s="36"/>
      <c r="C1737" s="36"/>
      <c r="D1737" s="36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</row>
    <row r="1738" spans="1:16" x14ac:dyDescent="0.25">
      <c r="A1738" s="4"/>
      <c r="B1738" s="36"/>
      <c r="C1738" s="36"/>
      <c r="D1738" s="36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</row>
    <row r="1739" spans="1:16" x14ac:dyDescent="0.25">
      <c r="A1739" s="4"/>
      <c r="B1739" s="36"/>
      <c r="C1739" s="36"/>
      <c r="D1739" s="36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</row>
    <row r="1740" spans="1:16" x14ac:dyDescent="0.25">
      <c r="A1740" s="4"/>
      <c r="B1740" s="36"/>
      <c r="C1740" s="36"/>
      <c r="D1740" s="36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</row>
    <row r="1741" spans="1:16" x14ac:dyDescent="0.25">
      <c r="A1741" s="4"/>
      <c r="B1741" s="36"/>
      <c r="C1741" s="36"/>
      <c r="D1741" s="36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</row>
    <row r="1742" spans="1:16" x14ac:dyDescent="0.25">
      <c r="A1742" s="4"/>
      <c r="B1742" s="36"/>
      <c r="C1742" s="36"/>
      <c r="D1742" s="36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</row>
    <row r="1743" spans="1:16" x14ac:dyDescent="0.25">
      <c r="A1743" s="4"/>
      <c r="B1743" s="36"/>
      <c r="C1743" s="36"/>
      <c r="D1743" s="36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</row>
    <row r="1744" spans="1:16" x14ac:dyDescent="0.25">
      <c r="A1744" s="4"/>
      <c r="B1744" s="36"/>
      <c r="C1744" s="36"/>
      <c r="D1744" s="36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</row>
    <row r="1745" spans="1:16" x14ac:dyDescent="0.25">
      <c r="A1745" s="4"/>
      <c r="B1745" s="36"/>
      <c r="C1745" s="36"/>
      <c r="D1745" s="36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</row>
    <row r="1746" spans="1:16" x14ac:dyDescent="0.25">
      <c r="A1746" s="4"/>
      <c r="B1746" s="36"/>
      <c r="C1746" s="36"/>
      <c r="D1746" s="36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</row>
    <row r="1747" spans="1:16" x14ac:dyDescent="0.25">
      <c r="A1747" s="4"/>
      <c r="B1747" s="36"/>
      <c r="C1747" s="36"/>
      <c r="D1747" s="36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</row>
    <row r="1748" spans="1:16" x14ac:dyDescent="0.25">
      <c r="A1748" s="4"/>
      <c r="B1748" s="36"/>
      <c r="C1748" s="36"/>
      <c r="D1748" s="36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</row>
    <row r="1749" spans="1:16" x14ac:dyDescent="0.25">
      <c r="A1749" s="4"/>
      <c r="B1749" s="36"/>
      <c r="C1749" s="36"/>
      <c r="D1749" s="36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</row>
    <row r="1750" spans="1:16" x14ac:dyDescent="0.25">
      <c r="A1750" s="4"/>
      <c r="B1750" s="36"/>
      <c r="C1750" s="36"/>
      <c r="D1750" s="36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</row>
    <row r="1751" spans="1:16" x14ac:dyDescent="0.25">
      <c r="A1751" s="4"/>
      <c r="B1751" s="36"/>
      <c r="C1751" s="36"/>
      <c r="D1751" s="36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</row>
    <row r="1752" spans="1:16" x14ac:dyDescent="0.25">
      <c r="A1752" s="4"/>
      <c r="B1752" s="36"/>
      <c r="C1752" s="36"/>
      <c r="D1752" s="36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</row>
    <row r="1753" spans="1:16" x14ac:dyDescent="0.25">
      <c r="A1753" s="4"/>
      <c r="B1753" s="36"/>
      <c r="C1753" s="36"/>
      <c r="D1753" s="36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</row>
    <row r="1754" spans="1:16" x14ac:dyDescent="0.25">
      <c r="A1754" s="4"/>
      <c r="B1754" s="36"/>
      <c r="C1754" s="36"/>
      <c r="D1754" s="36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</row>
    <row r="1755" spans="1:16" x14ac:dyDescent="0.25">
      <c r="A1755" s="4"/>
      <c r="B1755" s="36"/>
      <c r="C1755" s="36"/>
      <c r="D1755" s="36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</row>
    <row r="1756" spans="1:16" x14ac:dyDescent="0.25">
      <c r="A1756" s="4"/>
      <c r="B1756" s="36"/>
      <c r="C1756" s="36"/>
      <c r="D1756" s="36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</row>
    <row r="1757" spans="1:16" x14ac:dyDescent="0.25">
      <c r="A1757" s="4"/>
      <c r="B1757" s="36"/>
      <c r="C1757" s="36"/>
      <c r="D1757" s="36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</row>
    <row r="1758" spans="1:16" x14ac:dyDescent="0.25">
      <c r="A1758" s="4"/>
      <c r="B1758" s="36"/>
      <c r="C1758" s="36"/>
      <c r="D1758" s="36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</row>
    <row r="1759" spans="1:16" x14ac:dyDescent="0.25">
      <c r="A1759" s="4"/>
      <c r="B1759" s="36"/>
      <c r="C1759" s="36"/>
      <c r="D1759" s="36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</row>
    <row r="1760" spans="1:16" x14ac:dyDescent="0.25">
      <c r="A1760" s="4"/>
      <c r="B1760" s="36"/>
      <c r="C1760" s="36"/>
      <c r="D1760" s="36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</row>
    <row r="1761" spans="1:16" x14ac:dyDescent="0.25">
      <c r="A1761" s="4"/>
      <c r="B1761" s="36"/>
      <c r="C1761" s="36"/>
      <c r="D1761" s="36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</row>
    <row r="1762" spans="1:16" x14ac:dyDescent="0.25">
      <c r="A1762" s="4"/>
      <c r="B1762" s="36"/>
      <c r="C1762" s="36"/>
      <c r="D1762" s="36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</row>
    <row r="1763" spans="1:16" x14ac:dyDescent="0.25">
      <c r="A1763" s="4"/>
      <c r="B1763" s="36"/>
      <c r="C1763" s="36"/>
      <c r="D1763" s="36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</row>
    <row r="1764" spans="1:16" x14ac:dyDescent="0.25">
      <c r="A1764" s="4"/>
      <c r="B1764" s="36"/>
      <c r="C1764" s="36"/>
      <c r="D1764" s="36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</row>
    <row r="1765" spans="1:16" x14ac:dyDescent="0.25">
      <c r="A1765" s="4"/>
      <c r="B1765" s="36"/>
      <c r="C1765" s="36"/>
      <c r="D1765" s="36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</row>
    <row r="1766" spans="1:16" x14ac:dyDescent="0.25">
      <c r="A1766" s="4"/>
      <c r="B1766" s="36"/>
      <c r="C1766" s="36"/>
      <c r="D1766" s="36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</row>
    <row r="1767" spans="1:16" x14ac:dyDescent="0.25">
      <c r="A1767" s="4"/>
      <c r="B1767" s="36"/>
      <c r="C1767" s="36"/>
      <c r="D1767" s="36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</row>
    <row r="1768" spans="1:16" x14ac:dyDescent="0.25">
      <c r="A1768" s="4"/>
      <c r="B1768" s="36"/>
      <c r="C1768" s="36"/>
      <c r="D1768" s="36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</row>
    <row r="1769" spans="1:16" x14ac:dyDescent="0.25">
      <c r="A1769" s="4"/>
      <c r="B1769" s="36"/>
      <c r="C1769" s="36"/>
      <c r="D1769" s="36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</row>
    <row r="1770" spans="1:16" x14ac:dyDescent="0.25">
      <c r="A1770" s="4"/>
      <c r="B1770" s="36"/>
      <c r="C1770" s="36"/>
      <c r="D1770" s="36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</row>
    <row r="1771" spans="1:16" x14ac:dyDescent="0.25">
      <c r="A1771" s="4"/>
      <c r="B1771" s="36"/>
      <c r="C1771" s="36"/>
      <c r="D1771" s="36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</row>
    <row r="1772" spans="1:16" x14ac:dyDescent="0.25">
      <c r="A1772" s="4"/>
      <c r="B1772" s="36"/>
      <c r="C1772" s="36"/>
      <c r="D1772" s="36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</row>
    <row r="1773" spans="1:16" x14ac:dyDescent="0.25">
      <c r="A1773" s="4"/>
      <c r="B1773" s="36"/>
      <c r="C1773" s="36"/>
      <c r="D1773" s="36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</row>
    <row r="1774" spans="1:16" x14ac:dyDescent="0.25">
      <c r="A1774" s="4"/>
      <c r="B1774" s="36"/>
      <c r="C1774" s="36"/>
      <c r="D1774" s="36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</row>
    <row r="1775" spans="1:16" x14ac:dyDescent="0.25">
      <c r="A1775" s="4"/>
      <c r="B1775" s="36"/>
      <c r="C1775" s="36"/>
      <c r="D1775" s="36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</row>
    <row r="1776" spans="1:16" x14ac:dyDescent="0.25">
      <c r="A1776" s="4"/>
      <c r="B1776" s="36"/>
      <c r="C1776" s="36"/>
      <c r="D1776" s="36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</row>
    <row r="1777" spans="1:16" x14ac:dyDescent="0.25">
      <c r="A1777" s="4"/>
      <c r="B1777" s="36"/>
      <c r="C1777" s="36"/>
      <c r="D1777" s="36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</row>
    <row r="1778" spans="1:16" x14ac:dyDescent="0.25">
      <c r="A1778" s="4"/>
      <c r="B1778" s="36"/>
      <c r="C1778" s="36"/>
      <c r="D1778" s="36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</row>
    <row r="1779" spans="1:16" x14ac:dyDescent="0.25">
      <c r="A1779" s="4"/>
      <c r="B1779" s="36"/>
      <c r="C1779" s="36"/>
      <c r="D1779" s="36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</row>
    <row r="1780" spans="1:16" x14ac:dyDescent="0.25">
      <c r="A1780" s="4"/>
      <c r="B1780" s="36"/>
      <c r="C1780" s="36"/>
      <c r="D1780" s="36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</row>
    <row r="1781" spans="1:16" x14ac:dyDescent="0.25">
      <c r="A1781" s="4"/>
      <c r="B1781" s="36"/>
      <c r="C1781" s="36"/>
      <c r="D1781" s="36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</row>
    <row r="1782" spans="1:16" x14ac:dyDescent="0.25">
      <c r="A1782" s="4"/>
      <c r="B1782" s="36"/>
      <c r="C1782" s="36"/>
      <c r="D1782" s="36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</row>
    <row r="1783" spans="1:16" x14ac:dyDescent="0.25">
      <c r="A1783" s="4"/>
      <c r="B1783" s="36"/>
      <c r="C1783" s="36"/>
      <c r="D1783" s="36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</row>
    <row r="1784" spans="1:16" x14ac:dyDescent="0.25">
      <c r="A1784" s="4"/>
      <c r="B1784" s="36"/>
      <c r="C1784" s="36"/>
      <c r="D1784" s="36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</row>
    <row r="1785" spans="1:16" x14ac:dyDescent="0.25">
      <c r="A1785" s="4"/>
      <c r="B1785" s="36"/>
      <c r="C1785" s="36"/>
      <c r="D1785" s="36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</row>
    <row r="1786" spans="1:16" x14ac:dyDescent="0.25">
      <c r="A1786" s="4"/>
      <c r="B1786" s="36"/>
      <c r="C1786" s="36"/>
      <c r="D1786" s="36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</row>
    <row r="1787" spans="1:16" x14ac:dyDescent="0.25">
      <c r="A1787" s="4"/>
      <c r="B1787" s="36"/>
      <c r="C1787" s="36"/>
      <c r="D1787" s="36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</row>
    <row r="1788" spans="1:16" x14ac:dyDescent="0.25">
      <c r="A1788" s="4"/>
      <c r="B1788" s="36"/>
      <c r="C1788" s="36"/>
      <c r="D1788" s="36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</row>
    <row r="1789" spans="1:16" x14ac:dyDescent="0.25">
      <c r="A1789" s="4"/>
      <c r="B1789" s="36"/>
      <c r="C1789" s="36"/>
      <c r="D1789" s="36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</row>
    <row r="1790" spans="1:16" x14ac:dyDescent="0.25">
      <c r="A1790" s="4"/>
      <c r="B1790" s="36"/>
      <c r="C1790" s="36"/>
      <c r="D1790" s="36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</row>
    <row r="1791" spans="1:16" x14ac:dyDescent="0.25">
      <c r="A1791" s="4"/>
      <c r="B1791" s="36"/>
      <c r="C1791" s="36"/>
      <c r="D1791" s="36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</row>
    <row r="1792" spans="1:16" x14ac:dyDescent="0.25">
      <c r="A1792" s="4"/>
      <c r="B1792" s="36"/>
      <c r="C1792" s="36"/>
      <c r="D1792" s="36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</row>
    <row r="1793" spans="1:16" x14ac:dyDescent="0.25">
      <c r="A1793" s="4"/>
      <c r="B1793" s="36"/>
      <c r="C1793" s="36"/>
      <c r="D1793" s="36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</row>
    <row r="1794" spans="1:16" x14ac:dyDescent="0.25">
      <c r="A1794" s="4"/>
      <c r="B1794" s="36"/>
      <c r="C1794" s="36"/>
      <c r="D1794" s="36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</row>
    <row r="1795" spans="1:16" x14ac:dyDescent="0.25">
      <c r="A1795" s="4"/>
      <c r="B1795" s="36"/>
      <c r="C1795" s="36"/>
      <c r="D1795" s="36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</row>
    <row r="1796" spans="1:16" x14ac:dyDescent="0.25">
      <c r="A1796" s="4"/>
      <c r="B1796" s="36"/>
      <c r="C1796" s="36"/>
      <c r="D1796" s="36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</row>
    <row r="1797" spans="1:16" x14ac:dyDescent="0.25">
      <c r="A1797" s="4"/>
      <c r="B1797" s="36"/>
      <c r="C1797" s="36"/>
      <c r="D1797" s="36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</row>
    <row r="1798" spans="1:16" x14ac:dyDescent="0.25">
      <c r="A1798" s="4"/>
      <c r="B1798" s="36"/>
      <c r="C1798" s="36"/>
      <c r="D1798" s="36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</row>
    <row r="1799" spans="1:16" x14ac:dyDescent="0.25">
      <c r="A1799" s="4"/>
      <c r="B1799" s="36"/>
      <c r="C1799" s="36"/>
      <c r="D1799" s="36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</row>
    <row r="1800" spans="1:16" x14ac:dyDescent="0.25">
      <c r="A1800" s="4"/>
      <c r="B1800" s="36"/>
      <c r="C1800" s="36"/>
      <c r="D1800" s="36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</row>
    <row r="1801" spans="1:16" x14ac:dyDescent="0.25">
      <c r="A1801" s="4"/>
      <c r="B1801" s="36"/>
      <c r="C1801" s="36"/>
      <c r="D1801" s="36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</row>
    <row r="1802" spans="1:16" x14ac:dyDescent="0.25">
      <c r="A1802" s="4"/>
      <c r="B1802" s="36"/>
      <c r="C1802" s="36"/>
      <c r="D1802" s="36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</row>
    <row r="1803" spans="1:16" x14ac:dyDescent="0.25">
      <c r="A1803" s="4"/>
      <c r="B1803" s="36"/>
      <c r="C1803" s="36"/>
      <c r="D1803" s="36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</row>
    <row r="1804" spans="1:16" x14ac:dyDescent="0.25">
      <c r="A1804" s="4"/>
      <c r="B1804" s="36"/>
      <c r="C1804" s="36"/>
      <c r="D1804" s="36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</row>
    <row r="1805" spans="1:16" x14ac:dyDescent="0.25">
      <c r="A1805" s="4"/>
      <c r="B1805" s="36"/>
      <c r="C1805" s="36"/>
      <c r="D1805" s="36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</row>
    <row r="1806" spans="1:16" x14ac:dyDescent="0.25">
      <c r="A1806" s="4"/>
      <c r="B1806" s="36"/>
      <c r="C1806" s="36"/>
      <c r="D1806" s="36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</row>
    <row r="1807" spans="1:16" x14ac:dyDescent="0.25">
      <c r="A1807" s="4"/>
      <c r="B1807" s="36"/>
      <c r="C1807" s="36"/>
      <c r="D1807" s="36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</row>
    <row r="1808" spans="1:16" x14ac:dyDescent="0.25">
      <c r="A1808" s="4"/>
      <c r="B1808" s="36"/>
      <c r="C1808" s="36"/>
      <c r="D1808" s="36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</row>
    <row r="1809" spans="1:16" x14ac:dyDescent="0.25">
      <c r="A1809" s="4"/>
      <c r="B1809" s="36"/>
      <c r="C1809" s="36"/>
      <c r="D1809" s="36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</row>
    <row r="1810" spans="1:16" x14ac:dyDescent="0.25">
      <c r="A1810" s="4"/>
      <c r="B1810" s="36"/>
      <c r="C1810" s="36"/>
      <c r="D1810" s="36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</row>
    <row r="1811" spans="1:16" x14ac:dyDescent="0.25">
      <c r="A1811" s="4"/>
      <c r="B1811" s="36"/>
      <c r="C1811" s="36"/>
      <c r="D1811" s="36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</row>
    <row r="1812" spans="1:16" x14ac:dyDescent="0.25">
      <c r="A1812" s="4"/>
      <c r="B1812" s="36"/>
      <c r="C1812" s="36"/>
      <c r="D1812" s="36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</row>
    <row r="1813" spans="1:16" x14ac:dyDescent="0.25">
      <c r="A1813" s="4"/>
      <c r="B1813" s="36"/>
      <c r="C1813" s="36"/>
      <c r="D1813" s="36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</row>
    <row r="1814" spans="1:16" x14ac:dyDescent="0.25">
      <c r="A1814" s="4"/>
      <c r="B1814" s="36"/>
      <c r="C1814" s="36"/>
      <c r="D1814" s="36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</row>
    <row r="1815" spans="1:16" x14ac:dyDescent="0.25">
      <c r="A1815" s="4"/>
      <c r="B1815" s="36"/>
      <c r="C1815" s="36"/>
      <c r="D1815" s="36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</row>
    <row r="1816" spans="1:16" x14ac:dyDescent="0.25">
      <c r="A1816" s="4"/>
      <c r="B1816" s="36"/>
      <c r="C1816" s="36"/>
      <c r="D1816" s="36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</row>
    <row r="1817" spans="1:16" x14ac:dyDescent="0.25">
      <c r="A1817" s="4"/>
      <c r="B1817" s="36"/>
      <c r="C1817" s="36"/>
      <c r="D1817" s="36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</row>
    <row r="1818" spans="1:16" x14ac:dyDescent="0.25">
      <c r="A1818" s="4"/>
      <c r="B1818" s="36"/>
      <c r="C1818" s="36"/>
      <c r="D1818" s="36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</row>
    <row r="1819" spans="1:16" x14ac:dyDescent="0.25">
      <c r="A1819" s="4"/>
      <c r="B1819" s="36"/>
      <c r="C1819" s="36"/>
      <c r="D1819" s="36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</row>
    <row r="1820" spans="1:16" x14ac:dyDescent="0.25">
      <c r="A1820" s="4"/>
      <c r="B1820" s="36"/>
      <c r="C1820" s="36"/>
      <c r="D1820" s="36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</row>
    <row r="1821" spans="1:16" x14ac:dyDescent="0.25">
      <c r="A1821" s="4"/>
      <c r="B1821" s="36"/>
      <c r="C1821" s="36"/>
      <c r="D1821" s="36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</row>
    <row r="1822" spans="1:16" x14ac:dyDescent="0.25">
      <c r="A1822" s="4"/>
      <c r="B1822" s="36"/>
      <c r="C1822" s="36"/>
      <c r="D1822" s="36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</row>
    <row r="1823" spans="1:16" x14ac:dyDescent="0.25">
      <c r="A1823" s="4"/>
      <c r="B1823" s="36"/>
      <c r="C1823" s="36"/>
      <c r="D1823" s="36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</row>
    <row r="1824" spans="1:16" x14ac:dyDescent="0.25">
      <c r="A1824" s="4"/>
      <c r="B1824" s="36"/>
      <c r="C1824" s="36"/>
      <c r="D1824" s="36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</row>
    <row r="1825" spans="1:16" x14ac:dyDescent="0.25">
      <c r="A1825" s="4"/>
      <c r="B1825" s="36"/>
      <c r="C1825" s="36"/>
      <c r="D1825" s="36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</row>
    <row r="1826" spans="1:16" x14ac:dyDescent="0.25">
      <c r="A1826" s="4"/>
      <c r="B1826" s="36"/>
      <c r="C1826" s="36"/>
      <c r="D1826" s="36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</row>
    <row r="1827" spans="1:16" x14ac:dyDescent="0.25">
      <c r="A1827" s="4"/>
      <c r="B1827" s="36"/>
      <c r="C1827" s="36"/>
      <c r="D1827" s="36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</row>
    <row r="1828" spans="1:16" x14ac:dyDescent="0.25">
      <c r="A1828" s="4"/>
      <c r="B1828" s="36"/>
      <c r="C1828" s="36"/>
      <c r="D1828" s="36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</row>
    <row r="1829" spans="1:16" x14ac:dyDescent="0.25">
      <c r="A1829" s="4"/>
      <c r="B1829" s="36"/>
      <c r="C1829" s="36"/>
      <c r="D1829" s="36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</row>
    <row r="1830" spans="1:16" x14ac:dyDescent="0.25">
      <c r="A1830" s="4"/>
      <c r="B1830" s="36"/>
      <c r="C1830" s="36"/>
      <c r="D1830" s="36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</row>
    <row r="1831" spans="1:16" x14ac:dyDescent="0.25">
      <c r="A1831" s="4"/>
      <c r="B1831" s="36"/>
      <c r="C1831" s="36"/>
      <c r="D1831" s="36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</row>
    <row r="1832" spans="1:16" x14ac:dyDescent="0.25">
      <c r="A1832" s="4"/>
      <c r="B1832" s="36"/>
      <c r="C1832" s="36"/>
      <c r="D1832" s="36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</row>
    <row r="1833" spans="1:16" x14ac:dyDescent="0.25">
      <c r="A1833" s="4"/>
      <c r="B1833" s="36"/>
      <c r="C1833" s="36"/>
      <c r="D1833" s="36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</row>
    <row r="1834" spans="1:16" x14ac:dyDescent="0.25">
      <c r="A1834" s="4"/>
      <c r="B1834" s="36"/>
      <c r="C1834" s="36"/>
      <c r="D1834" s="36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</row>
    <row r="1835" spans="1:16" x14ac:dyDescent="0.25">
      <c r="A1835" s="4"/>
      <c r="B1835" s="36"/>
      <c r="C1835" s="36"/>
      <c r="D1835" s="36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</row>
    <row r="1836" spans="1:16" x14ac:dyDescent="0.25">
      <c r="A1836" s="4"/>
      <c r="B1836" s="36"/>
      <c r="C1836" s="36"/>
      <c r="D1836" s="36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</row>
    <row r="1837" spans="1:16" x14ac:dyDescent="0.25">
      <c r="A1837" s="4"/>
      <c r="B1837" s="36"/>
      <c r="C1837" s="36"/>
      <c r="D1837" s="36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</row>
    <row r="1838" spans="1:16" x14ac:dyDescent="0.25">
      <c r="A1838" s="4"/>
      <c r="B1838" s="36"/>
      <c r="C1838" s="36"/>
      <c r="D1838" s="36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</row>
    <row r="1839" spans="1:16" x14ac:dyDescent="0.25">
      <c r="A1839" s="4"/>
      <c r="B1839" s="36"/>
      <c r="C1839" s="36"/>
      <c r="D1839" s="36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</row>
    <row r="1840" spans="1:16" x14ac:dyDescent="0.25">
      <c r="A1840" s="4"/>
      <c r="B1840" s="36"/>
      <c r="C1840" s="36"/>
      <c r="D1840" s="36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</row>
    <row r="1841" spans="1:16" x14ac:dyDescent="0.25">
      <c r="A1841" s="4"/>
      <c r="B1841" s="36"/>
      <c r="C1841" s="36"/>
      <c r="D1841" s="36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</row>
    <row r="1842" spans="1:16" x14ac:dyDescent="0.25">
      <c r="A1842" s="4"/>
      <c r="B1842" s="36"/>
      <c r="C1842" s="36"/>
      <c r="D1842" s="36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</row>
    <row r="1843" spans="1:16" x14ac:dyDescent="0.25">
      <c r="A1843" s="4"/>
      <c r="B1843" s="36"/>
      <c r="C1843" s="36"/>
      <c r="D1843" s="36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</row>
    <row r="1844" spans="1:16" x14ac:dyDescent="0.25">
      <c r="A1844" s="4"/>
      <c r="B1844" s="36"/>
      <c r="C1844" s="36"/>
      <c r="D1844" s="36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</row>
    <row r="1845" spans="1:16" x14ac:dyDescent="0.25">
      <c r="A1845" s="4"/>
      <c r="B1845" s="36"/>
      <c r="C1845" s="36"/>
      <c r="D1845" s="36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</row>
    <row r="1846" spans="1:16" x14ac:dyDescent="0.25">
      <c r="A1846" s="4"/>
      <c r="B1846" s="36"/>
      <c r="C1846" s="36"/>
      <c r="D1846" s="36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</row>
    <row r="1847" spans="1:16" x14ac:dyDescent="0.25">
      <c r="A1847" s="4"/>
      <c r="B1847" s="36"/>
      <c r="C1847" s="36"/>
      <c r="D1847" s="36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</row>
    <row r="1848" spans="1:16" x14ac:dyDescent="0.25">
      <c r="A1848" s="4"/>
      <c r="B1848" s="36"/>
      <c r="C1848" s="36"/>
      <c r="D1848" s="36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</row>
    <row r="1849" spans="1:16" x14ac:dyDescent="0.25">
      <c r="A1849" s="4"/>
      <c r="B1849" s="36"/>
      <c r="C1849" s="36"/>
      <c r="D1849" s="36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</row>
    <row r="1850" spans="1:16" x14ac:dyDescent="0.25">
      <c r="A1850" s="4"/>
      <c r="B1850" s="36"/>
      <c r="C1850" s="36"/>
      <c r="D1850" s="36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</row>
    <row r="1851" spans="1:16" x14ac:dyDescent="0.25">
      <c r="A1851" s="4"/>
      <c r="B1851" s="36"/>
      <c r="C1851" s="36"/>
      <c r="D1851" s="36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</row>
    <row r="1852" spans="1:16" x14ac:dyDescent="0.25">
      <c r="A1852" s="4"/>
      <c r="B1852" s="36"/>
      <c r="C1852" s="36"/>
      <c r="D1852" s="36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</row>
    <row r="1853" spans="1:16" x14ac:dyDescent="0.25">
      <c r="A1853" s="4"/>
      <c r="B1853" s="36"/>
      <c r="C1853" s="36"/>
      <c r="D1853" s="36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</row>
    <row r="1854" spans="1:16" x14ac:dyDescent="0.25">
      <c r="A1854" s="4"/>
      <c r="B1854" s="36"/>
      <c r="C1854" s="36"/>
      <c r="D1854" s="36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</row>
    <row r="1855" spans="1:16" x14ac:dyDescent="0.25">
      <c r="A1855" s="4"/>
      <c r="B1855" s="36"/>
      <c r="C1855" s="36"/>
      <c r="D1855" s="36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</row>
    <row r="1856" spans="1:16" x14ac:dyDescent="0.25">
      <c r="A1856" s="4"/>
      <c r="B1856" s="36"/>
      <c r="C1856" s="36"/>
      <c r="D1856" s="36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</row>
    <row r="1857" spans="1:16" x14ac:dyDescent="0.25">
      <c r="A1857" s="4"/>
      <c r="B1857" s="36"/>
      <c r="C1857" s="36"/>
      <c r="D1857" s="36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</row>
    <row r="1858" spans="1:16" x14ac:dyDescent="0.25">
      <c r="A1858" s="4"/>
      <c r="B1858" s="36"/>
      <c r="C1858" s="36"/>
      <c r="D1858" s="36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</row>
    <row r="1859" spans="1:16" x14ac:dyDescent="0.25">
      <c r="A1859" s="4"/>
      <c r="B1859" s="36"/>
      <c r="C1859" s="36"/>
      <c r="D1859" s="36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</row>
    <row r="1860" spans="1:16" x14ac:dyDescent="0.25">
      <c r="A1860" s="4"/>
      <c r="B1860" s="36"/>
      <c r="C1860" s="36"/>
      <c r="D1860" s="36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</row>
    <row r="1861" spans="1:16" x14ac:dyDescent="0.25">
      <c r="A1861" s="4"/>
      <c r="B1861" s="36"/>
      <c r="C1861" s="36"/>
      <c r="D1861" s="36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</row>
    <row r="1862" spans="1:16" x14ac:dyDescent="0.25">
      <c r="A1862" s="4"/>
      <c r="B1862" s="36"/>
      <c r="C1862" s="36"/>
      <c r="D1862" s="36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</row>
    <row r="1863" spans="1:16" x14ac:dyDescent="0.25">
      <c r="A1863" s="4"/>
      <c r="B1863" s="36"/>
      <c r="C1863" s="36"/>
      <c r="D1863" s="36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</row>
    <row r="1864" spans="1:16" x14ac:dyDescent="0.25">
      <c r="A1864" s="4"/>
      <c r="B1864" s="36"/>
      <c r="C1864" s="36"/>
      <c r="D1864" s="36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</row>
    <row r="1865" spans="1:16" x14ac:dyDescent="0.25">
      <c r="A1865" s="4"/>
      <c r="B1865" s="36"/>
      <c r="C1865" s="36"/>
      <c r="D1865" s="36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</row>
    <row r="1866" spans="1:16" x14ac:dyDescent="0.25">
      <c r="A1866" s="4"/>
      <c r="B1866" s="36"/>
      <c r="C1866" s="36"/>
      <c r="D1866" s="36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</row>
    <row r="1867" spans="1:16" x14ac:dyDescent="0.25">
      <c r="A1867" s="4"/>
      <c r="B1867" s="36"/>
      <c r="C1867" s="36"/>
      <c r="D1867" s="36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</row>
    <row r="1868" spans="1:16" x14ac:dyDescent="0.25">
      <c r="A1868" s="4"/>
      <c r="B1868" s="36"/>
      <c r="C1868" s="36"/>
      <c r="D1868" s="36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</row>
    <row r="1869" spans="1:16" x14ac:dyDescent="0.25">
      <c r="A1869" s="4"/>
      <c r="B1869" s="36"/>
      <c r="C1869" s="36"/>
      <c r="D1869" s="36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</row>
    <row r="1870" spans="1:16" x14ac:dyDescent="0.25">
      <c r="A1870" s="4"/>
      <c r="B1870" s="36"/>
      <c r="C1870" s="36"/>
      <c r="D1870" s="36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</row>
    <row r="1871" spans="1:16" x14ac:dyDescent="0.25">
      <c r="A1871" s="4"/>
      <c r="B1871" s="36"/>
      <c r="C1871" s="36"/>
      <c r="D1871" s="36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</row>
    <row r="1872" spans="1:16" x14ac:dyDescent="0.25">
      <c r="A1872" s="4"/>
      <c r="B1872" s="36"/>
      <c r="C1872" s="36"/>
      <c r="D1872" s="36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</row>
    <row r="1873" spans="1:16" x14ac:dyDescent="0.25">
      <c r="A1873" s="4"/>
      <c r="B1873" s="36"/>
      <c r="C1873" s="36"/>
      <c r="D1873" s="36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</row>
    <row r="1874" spans="1:16" x14ac:dyDescent="0.25">
      <c r="A1874" s="4"/>
      <c r="B1874" s="36"/>
      <c r="C1874" s="36"/>
      <c r="D1874" s="36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</row>
    <row r="1875" spans="1:16" x14ac:dyDescent="0.25">
      <c r="A1875" s="4"/>
      <c r="B1875" s="36"/>
      <c r="C1875" s="36"/>
      <c r="D1875" s="36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</row>
    <row r="1876" spans="1:16" x14ac:dyDescent="0.25">
      <c r="A1876" s="4"/>
      <c r="B1876" s="36"/>
      <c r="C1876" s="36"/>
      <c r="D1876" s="36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</row>
    <row r="1877" spans="1:16" x14ac:dyDescent="0.25">
      <c r="A1877" s="4"/>
      <c r="B1877" s="36"/>
      <c r="C1877" s="36"/>
      <c r="D1877" s="36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</row>
    <row r="1878" spans="1:16" x14ac:dyDescent="0.25">
      <c r="A1878" s="4"/>
      <c r="B1878" s="36"/>
      <c r="C1878" s="36"/>
      <c r="D1878" s="36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</row>
    <row r="1879" spans="1:16" x14ac:dyDescent="0.25">
      <c r="A1879" s="4"/>
      <c r="B1879" s="36"/>
      <c r="C1879" s="36"/>
      <c r="D1879" s="36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</row>
    <row r="1880" spans="1:16" x14ac:dyDescent="0.25">
      <c r="A1880" s="4"/>
      <c r="B1880" s="36"/>
      <c r="C1880" s="36"/>
      <c r="D1880" s="36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</row>
    <row r="1881" spans="1:16" x14ac:dyDescent="0.25">
      <c r="A1881" s="4"/>
      <c r="B1881" s="36"/>
      <c r="C1881" s="36"/>
      <c r="D1881" s="36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</row>
    <row r="1882" spans="1:16" x14ac:dyDescent="0.25">
      <c r="A1882" s="4"/>
      <c r="B1882" s="36"/>
      <c r="C1882" s="36"/>
      <c r="D1882" s="36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</row>
    <row r="1883" spans="1:16" x14ac:dyDescent="0.25">
      <c r="A1883" s="4"/>
      <c r="B1883" s="36"/>
      <c r="C1883" s="36"/>
      <c r="D1883" s="36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</row>
    <row r="1884" spans="1:16" x14ac:dyDescent="0.25">
      <c r="A1884" s="4"/>
      <c r="B1884" s="36"/>
      <c r="C1884" s="36"/>
      <c r="D1884" s="36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</row>
    <row r="1885" spans="1:16" x14ac:dyDescent="0.25">
      <c r="A1885" s="4"/>
      <c r="B1885" s="36"/>
      <c r="C1885" s="36"/>
      <c r="D1885" s="36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</row>
    <row r="1886" spans="1:16" x14ac:dyDescent="0.25">
      <c r="A1886" s="4"/>
      <c r="B1886" s="36"/>
      <c r="C1886" s="36"/>
      <c r="D1886" s="36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</row>
    <row r="1887" spans="1:16" x14ac:dyDescent="0.25">
      <c r="A1887" s="4"/>
      <c r="B1887" s="36"/>
      <c r="C1887" s="36"/>
      <c r="D1887" s="36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</row>
    <row r="1888" spans="1:16" x14ac:dyDescent="0.25">
      <c r="A1888" s="4"/>
      <c r="B1888" s="36"/>
      <c r="C1888" s="36"/>
      <c r="D1888" s="36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</row>
    <row r="1889" spans="1:16" x14ac:dyDescent="0.25">
      <c r="A1889" s="4"/>
      <c r="B1889" s="36"/>
      <c r="C1889" s="36"/>
      <c r="D1889" s="36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</row>
    <row r="1890" spans="1:16" x14ac:dyDescent="0.25">
      <c r="A1890" s="4"/>
      <c r="B1890" s="36"/>
      <c r="C1890" s="36"/>
      <c r="D1890" s="36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</row>
    <row r="1891" spans="1:16" x14ac:dyDescent="0.25">
      <c r="A1891" s="4"/>
      <c r="B1891" s="36"/>
      <c r="C1891" s="36"/>
      <c r="D1891" s="36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</row>
    <row r="1892" spans="1:16" x14ac:dyDescent="0.25">
      <c r="A1892" s="4"/>
      <c r="B1892" s="36"/>
      <c r="C1892" s="36"/>
      <c r="D1892" s="36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</row>
    <row r="1893" spans="1:16" x14ac:dyDescent="0.25">
      <c r="A1893" s="4"/>
      <c r="B1893" s="36"/>
      <c r="C1893" s="36"/>
      <c r="D1893" s="36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</row>
    <row r="1894" spans="1:16" x14ac:dyDescent="0.25">
      <c r="A1894" s="4"/>
      <c r="B1894" s="36"/>
      <c r="C1894" s="36"/>
      <c r="D1894" s="36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</row>
    <row r="1895" spans="1:16" x14ac:dyDescent="0.25">
      <c r="A1895" s="4"/>
      <c r="B1895" s="36"/>
      <c r="C1895" s="36"/>
      <c r="D1895" s="36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</row>
    <row r="1896" spans="1:16" x14ac:dyDescent="0.25">
      <c r="A1896" s="4"/>
      <c r="B1896" s="36"/>
      <c r="C1896" s="36"/>
      <c r="D1896" s="36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</row>
    <row r="1897" spans="1:16" x14ac:dyDescent="0.25">
      <c r="A1897" s="4"/>
      <c r="B1897" s="36"/>
      <c r="C1897" s="36"/>
      <c r="D1897" s="36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</row>
    <row r="1898" spans="1:16" x14ac:dyDescent="0.25">
      <c r="A1898" s="4"/>
      <c r="B1898" s="36"/>
      <c r="C1898" s="36"/>
      <c r="D1898" s="36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</row>
    <row r="1899" spans="1:16" x14ac:dyDescent="0.25">
      <c r="A1899" s="4"/>
      <c r="B1899" s="36"/>
      <c r="C1899" s="36"/>
      <c r="D1899" s="36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</row>
    <row r="1900" spans="1:16" x14ac:dyDescent="0.25">
      <c r="A1900" s="4"/>
      <c r="B1900" s="36"/>
      <c r="C1900" s="36"/>
      <c r="D1900" s="36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</row>
    <row r="1901" spans="1:16" x14ac:dyDescent="0.25">
      <c r="A1901" s="4"/>
      <c r="B1901" s="36"/>
      <c r="C1901" s="36"/>
      <c r="D1901" s="36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</row>
    <row r="1902" spans="1:16" x14ac:dyDescent="0.25">
      <c r="A1902" s="4"/>
      <c r="B1902" s="36"/>
      <c r="C1902" s="36"/>
      <c r="D1902" s="36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</row>
    <row r="1903" spans="1:16" x14ac:dyDescent="0.25">
      <c r="A1903" s="4"/>
      <c r="B1903" s="36"/>
      <c r="C1903" s="36"/>
      <c r="D1903" s="36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</row>
    <row r="1904" spans="1:16" x14ac:dyDescent="0.25">
      <c r="A1904" s="4"/>
      <c r="B1904" s="36"/>
      <c r="C1904" s="36"/>
      <c r="D1904" s="36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</row>
    <row r="1905" spans="1:16" x14ac:dyDescent="0.25">
      <c r="A1905" s="4"/>
      <c r="B1905" s="36"/>
      <c r="C1905" s="36"/>
      <c r="D1905" s="36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</row>
    <row r="1906" spans="1:16" x14ac:dyDescent="0.25">
      <c r="A1906" s="4"/>
      <c r="B1906" s="36"/>
      <c r="C1906" s="36"/>
      <c r="D1906" s="36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</row>
    <row r="1907" spans="1:16" x14ac:dyDescent="0.25">
      <c r="A1907" s="4"/>
      <c r="B1907" s="36"/>
      <c r="C1907" s="36"/>
      <c r="D1907" s="36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</row>
    <row r="1908" spans="1:16" x14ac:dyDescent="0.25">
      <c r="A1908" s="4"/>
      <c r="B1908" s="36"/>
      <c r="C1908" s="36"/>
      <c r="D1908" s="36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</row>
    <row r="1909" spans="1:16" x14ac:dyDescent="0.25">
      <c r="A1909" s="4"/>
      <c r="B1909" s="36"/>
      <c r="C1909" s="36"/>
      <c r="D1909" s="36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</row>
    <row r="1910" spans="1:16" x14ac:dyDescent="0.25">
      <c r="A1910" s="4"/>
      <c r="B1910" s="36"/>
      <c r="C1910" s="36"/>
      <c r="D1910" s="36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</row>
    <row r="1911" spans="1:16" x14ac:dyDescent="0.25">
      <c r="A1911" s="4"/>
      <c r="B1911" s="36"/>
      <c r="C1911" s="36"/>
      <c r="D1911" s="36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</row>
    <row r="1912" spans="1:16" x14ac:dyDescent="0.25">
      <c r="A1912" s="4"/>
      <c r="B1912" s="36"/>
      <c r="C1912" s="36"/>
      <c r="D1912" s="36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</row>
    <row r="1913" spans="1:16" x14ac:dyDescent="0.25">
      <c r="A1913" s="4"/>
      <c r="B1913" s="36"/>
      <c r="C1913" s="36"/>
      <c r="D1913" s="36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</row>
    <row r="1914" spans="1:16" x14ac:dyDescent="0.25">
      <c r="A1914" s="4"/>
      <c r="B1914" s="36"/>
      <c r="C1914" s="36"/>
      <c r="D1914" s="36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</row>
    <row r="1915" spans="1:16" x14ac:dyDescent="0.25">
      <c r="A1915" s="4"/>
      <c r="B1915" s="36"/>
      <c r="C1915" s="36"/>
      <c r="D1915" s="36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</row>
    <row r="1916" spans="1:16" x14ac:dyDescent="0.25">
      <c r="A1916" s="4"/>
      <c r="B1916" s="36"/>
      <c r="C1916" s="36"/>
      <c r="D1916" s="36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</row>
    <row r="1917" spans="1:16" x14ac:dyDescent="0.25">
      <c r="A1917" s="4"/>
      <c r="B1917" s="36"/>
      <c r="C1917" s="36"/>
      <c r="D1917" s="36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</row>
    <row r="1918" spans="1:16" x14ac:dyDescent="0.25">
      <c r="A1918" s="4"/>
      <c r="B1918" s="36"/>
      <c r="C1918" s="36"/>
      <c r="D1918" s="36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</row>
    <row r="1919" spans="1:16" x14ac:dyDescent="0.25">
      <c r="A1919" s="4"/>
      <c r="B1919" s="36"/>
      <c r="C1919" s="36"/>
      <c r="D1919" s="36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</row>
    <row r="1920" spans="1:16" x14ac:dyDescent="0.25">
      <c r="A1920" s="4"/>
      <c r="B1920" s="36"/>
      <c r="C1920" s="36"/>
      <c r="D1920" s="36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</row>
    <row r="1921" spans="1:16" x14ac:dyDescent="0.25">
      <c r="A1921" s="4"/>
      <c r="B1921" s="36"/>
      <c r="C1921" s="36"/>
      <c r="D1921" s="36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</row>
    <row r="1922" spans="1:16" x14ac:dyDescent="0.25">
      <c r="A1922" s="4"/>
      <c r="B1922" s="36"/>
      <c r="C1922" s="36"/>
      <c r="D1922" s="36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</row>
    <row r="1923" spans="1:16" x14ac:dyDescent="0.25">
      <c r="A1923" s="4"/>
      <c r="B1923" s="36"/>
      <c r="C1923" s="36"/>
      <c r="D1923" s="36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</row>
    <row r="1924" spans="1:16" x14ac:dyDescent="0.25">
      <c r="A1924" s="4"/>
      <c r="B1924" s="36"/>
      <c r="C1924" s="36"/>
      <c r="D1924" s="36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</row>
    <row r="1925" spans="1:16" x14ac:dyDescent="0.25">
      <c r="A1925" s="4"/>
      <c r="B1925" s="36"/>
      <c r="C1925" s="36"/>
      <c r="D1925" s="36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</row>
    <row r="1926" spans="1:16" x14ac:dyDescent="0.25">
      <c r="A1926" s="4"/>
      <c r="B1926" s="36"/>
      <c r="C1926" s="36"/>
      <c r="D1926" s="36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</row>
    <row r="1927" spans="1:16" x14ac:dyDescent="0.25">
      <c r="A1927" s="4"/>
      <c r="B1927" s="36"/>
      <c r="C1927" s="36"/>
      <c r="D1927" s="36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</row>
    <row r="1928" spans="1:16" x14ac:dyDescent="0.25">
      <c r="A1928" s="4"/>
      <c r="B1928" s="36"/>
      <c r="C1928" s="36"/>
      <c r="D1928" s="36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</row>
    <row r="1929" spans="1:16" x14ac:dyDescent="0.25">
      <c r="A1929" s="4"/>
      <c r="B1929" s="36"/>
      <c r="C1929" s="36"/>
      <c r="D1929" s="36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1:16" x14ac:dyDescent="0.25">
      <c r="A1930" s="4"/>
      <c r="B1930" s="36"/>
      <c r="C1930" s="36"/>
      <c r="D1930" s="36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</row>
    <row r="1931" spans="1:16" x14ac:dyDescent="0.25">
      <c r="A1931" s="4"/>
      <c r="B1931" s="36"/>
      <c r="C1931" s="36"/>
      <c r="D1931" s="36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</row>
    <row r="1932" spans="1:16" x14ac:dyDescent="0.25">
      <c r="A1932" s="4"/>
      <c r="B1932" s="36"/>
      <c r="C1932" s="36"/>
      <c r="D1932" s="36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</row>
    <row r="1933" spans="1:16" x14ac:dyDescent="0.25">
      <c r="A1933" s="4"/>
      <c r="B1933" s="36"/>
      <c r="C1933" s="36"/>
      <c r="D1933" s="36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</row>
    <row r="1934" spans="1:16" x14ac:dyDescent="0.25">
      <c r="A1934" s="4"/>
      <c r="B1934" s="36"/>
      <c r="C1934" s="36"/>
      <c r="D1934" s="36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</row>
    <row r="1935" spans="1:16" x14ac:dyDescent="0.25">
      <c r="A1935" s="4"/>
      <c r="B1935" s="36"/>
      <c r="C1935" s="36"/>
      <c r="D1935" s="36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</row>
    <row r="1936" spans="1:16" x14ac:dyDescent="0.25">
      <c r="A1936" s="4"/>
      <c r="B1936" s="36"/>
      <c r="C1936" s="36"/>
      <c r="D1936" s="36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</row>
    <row r="1937" spans="1:16" x14ac:dyDescent="0.25">
      <c r="A1937" s="4"/>
      <c r="B1937" s="36"/>
      <c r="C1937" s="36"/>
      <c r="D1937" s="36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</row>
    <row r="1938" spans="1:16" x14ac:dyDescent="0.25">
      <c r="A1938" s="4"/>
      <c r="B1938" s="36"/>
      <c r="C1938" s="36"/>
      <c r="D1938" s="36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</row>
    <row r="1939" spans="1:16" x14ac:dyDescent="0.25">
      <c r="A1939" s="4"/>
      <c r="B1939" s="36"/>
      <c r="C1939" s="36"/>
      <c r="D1939" s="36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</row>
    <row r="1940" spans="1:16" x14ac:dyDescent="0.25">
      <c r="A1940" s="4"/>
      <c r="B1940" s="36"/>
      <c r="C1940" s="36"/>
      <c r="D1940" s="36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</row>
    <row r="1941" spans="1:16" x14ac:dyDescent="0.25">
      <c r="A1941" s="4"/>
      <c r="B1941" s="36"/>
      <c r="C1941" s="36"/>
      <c r="D1941" s="36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</row>
    <row r="1942" spans="1:16" x14ac:dyDescent="0.25">
      <c r="A1942" s="4"/>
      <c r="B1942" s="36"/>
      <c r="C1942" s="36"/>
      <c r="D1942" s="36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</row>
    <row r="1943" spans="1:16" x14ac:dyDescent="0.25">
      <c r="A1943" s="4"/>
      <c r="B1943" s="36"/>
      <c r="C1943" s="36"/>
      <c r="D1943" s="36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</row>
    <row r="1944" spans="1:16" x14ac:dyDescent="0.25">
      <c r="A1944" s="4"/>
      <c r="B1944" s="36"/>
      <c r="C1944" s="36"/>
      <c r="D1944" s="36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</row>
    <row r="1945" spans="1:16" x14ac:dyDescent="0.25">
      <c r="A1945" s="4"/>
      <c r="B1945" s="36"/>
      <c r="C1945" s="36"/>
      <c r="D1945" s="36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</row>
    <row r="1946" spans="1:16" x14ac:dyDescent="0.25">
      <c r="A1946" s="4"/>
      <c r="B1946" s="36"/>
      <c r="C1946" s="36"/>
      <c r="D1946" s="36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</row>
    <row r="1947" spans="1:16" x14ac:dyDescent="0.25">
      <c r="A1947" s="4"/>
      <c r="B1947" s="36"/>
      <c r="C1947" s="36"/>
      <c r="D1947" s="36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</row>
    <row r="1948" spans="1:16" x14ac:dyDescent="0.25">
      <c r="A1948" s="4"/>
      <c r="B1948" s="36"/>
      <c r="C1948" s="36"/>
      <c r="D1948" s="36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</row>
    <row r="1949" spans="1:16" x14ac:dyDescent="0.25">
      <c r="A1949" s="4"/>
      <c r="B1949" s="36"/>
      <c r="C1949" s="36"/>
      <c r="D1949" s="36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</row>
    <row r="1950" spans="1:16" x14ac:dyDescent="0.25">
      <c r="A1950" s="4"/>
      <c r="B1950" s="36"/>
      <c r="C1950" s="36"/>
      <c r="D1950" s="36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</row>
    <row r="1951" spans="1:16" x14ac:dyDescent="0.25">
      <c r="A1951" s="4"/>
      <c r="B1951" s="36"/>
      <c r="C1951" s="36"/>
      <c r="D1951" s="36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</row>
    <row r="1952" spans="1:16" x14ac:dyDescent="0.25">
      <c r="A1952" s="4"/>
      <c r="B1952" s="36"/>
      <c r="C1952" s="36"/>
      <c r="D1952" s="36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</row>
    <row r="1953" spans="1:16" x14ac:dyDescent="0.25">
      <c r="A1953" s="4"/>
      <c r="B1953" s="36"/>
      <c r="C1953" s="36"/>
      <c r="D1953" s="36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</row>
    <row r="1954" spans="1:16" x14ac:dyDescent="0.25">
      <c r="A1954" s="4"/>
      <c r="B1954" s="36"/>
      <c r="C1954" s="36"/>
      <c r="D1954" s="36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</row>
    <row r="1955" spans="1:16" x14ac:dyDescent="0.25">
      <c r="A1955" s="4"/>
      <c r="B1955" s="36"/>
      <c r="C1955" s="36"/>
      <c r="D1955" s="36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</row>
    <row r="1956" spans="1:16" x14ac:dyDescent="0.25">
      <c r="A1956" s="4"/>
      <c r="B1956" s="36"/>
      <c r="C1956" s="36"/>
      <c r="D1956" s="36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1:16" x14ac:dyDescent="0.25">
      <c r="A1957" s="4"/>
      <c r="B1957" s="36"/>
      <c r="C1957" s="36"/>
      <c r="D1957" s="36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</row>
    <row r="1958" spans="1:16" x14ac:dyDescent="0.25">
      <c r="A1958" s="4"/>
      <c r="B1958" s="36"/>
      <c r="C1958" s="36"/>
      <c r="D1958" s="36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</row>
    <row r="1959" spans="1:16" x14ac:dyDescent="0.25">
      <c r="A1959" s="4"/>
      <c r="B1959" s="36"/>
      <c r="C1959" s="36"/>
      <c r="D1959" s="36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</row>
    <row r="1960" spans="1:16" x14ac:dyDescent="0.25">
      <c r="A1960" s="4"/>
      <c r="B1960" s="36"/>
      <c r="C1960" s="36"/>
      <c r="D1960" s="36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6" x14ac:dyDescent="0.25">
      <c r="A1961" s="4"/>
      <c r="B1961" s="36"/>
      <c r="C1961" s="36"/>
      <c r="D1961" s="36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1:16" x14ac:dyDescent="0.25">
      <c r="A1962" s="4"/>
      <c r="B1962" s="36"/>
      <c r="C1962" s="36"/>
      <c r="D1962" s="36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1:16" x14ac:dyDescent="0.25">
      <c r="A1963" s="4"/>
      <c r="B1963" s="36"/>
      <c r="C1963" s="36"/>
      <c r="D1963" s="36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1:16" x14ac:dyDescent="0.25">
      <c r="A1964" s="4"/>
      <c r="B1964" s="36"/>
      <c r="C1964" s="36"/>
      <c r="D1964" s="36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1:16" x14ac:dyDescent="0.25">
      <c r="A1965" s="4"/>
      <c r="B1965" s="36"/>
      <c r="C1965" s="36"/>
      <c r="D1965" s="36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6" x14ac:dyDescent="0.25">
      <c r="A1966" s="4"/>
      <c r="B1966" s="36"/>
      <c r="C1966" s="36"/>
      <c r="D1966" s="36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1:16" x14ac:dyDescent="0.25">
      <c r="A1967" s="4"/>
      <c r="B1967" s="36"/>
      <c r="C1967" s="36"/>
      <c r="D1967" s="36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</row>
    <row r="1968" spans="1:16" x14ac:dyDescent="0.25">
      <c r="A1968" s="4"/>
      <c r="B1968" s="36"/>
      <c r="C1968" s="36"/>
      <c r="D1968" s="36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</row>
    <row r="1969" spans="1:16" x14ac:dyDescent="0.25">
      <c r="A1969" s="4"/>
      <c r="B1969" s="36"/>
      <c r="C1969" s="36"/>
      <c r="D1969" s="36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</row>
    <row r="1970" spans="1:16" x14ac:dyDescent="0.25">
      <c r="A1970" s="4"/>
      <c r="B1970" s="36"/>
      <c r="C1970" s="36"/>
      <c r="D1970" s="36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</row>
    <row r="1971" spans="1:16" x14ac:dyDescent="0.25">
      <c r="A1971" s="4"/>
      <c r="B1971" s="36"/>
      <c r="C1971" s="36"/>
      <c r="D1971" s="36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</row>
    <row r="1972" spans="1:16" x14ac:dyDescent="0.25">
      <c r="A1972" s="4"/>
      <c r="B1972" s="36"/>
      <c r="C1972" s="36"/>
      <c r="D1972" s="36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</row>
    <row r="1973" spans="1:16" x14ac:dyDescent="0.25">
      <c r="A1973" s="4"/>
      <c r="B1973" s="36"/>
      <c r="C1973" s="36"/>
      <c r="D1973" s="36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</row>
    <row r="1974" spans="1:16" x14ac:dyDescent="0.25">
      <c r="A1974" s="4"/>
      <c r="B1974" s="36"/>
      <c r="C1974" s="36"/>
      <c r="D1974" s="36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</row>
    <row r="1975" spans="1:16" x14ac:dyDescent="0.25">
      <c r="A1975" s="4"/>
      <c r="B1975" s="36"/>
      <c r="C1975" s="36"/>
      <c r="D1975" s="36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</row>
    <row r="1976" spans="1:16" x14ac:dyDescent="0.25">
      <c r="A1976" s="4"/>
      <c r="B1976" s="36"/>
      <c r="C1976" s="36"/>
      <c r="D1976" s="36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</row>
    <row r="1977" spans="1:16" x14ac:dyDescent="0.25">
      <c r="A1977" s="4"/>
      <c r="B1977" s="36"/>
      <c r="C1977" s="36"/>
      <c r="D1977" s="36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</row>
    <row r="1978" spans="1:16" x14ac:dyDescent="0.25">
      <c r="A1978" s="4"/>
      <c r="B1978" s="36"/>
      <c r="C1978" s="36"/>
      <c r="D1978" s="36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</row>
    <row r="1979" spans="1:16" x14ac:dyDescent="0.25">
      <c r="A1979" s="4"/>
      <c r="B1979" s="36"/>
      <c r="C1979" s="36"/>
      <c r="D1979" s="36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</row>
    <row r="1980" spans="1:16" x14ac:dyDescent="0.25">
      <c r="A1980" s="4"/>
      <c r="B1980" s="36"/>
      <c r="C1980" s="36"/>
      <c r="D1980" s="36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</row>
    <row r="1981" spans="1:16" x14ac:dyDescent="0.25">
      <c r="A1981" s="4"/>
      <c r="B1981" s="36"/>
      <c r="C1981" s="36"/>
      <c r="D1981" s="36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</row>
    <row r="1982" spans="1:16" x14ac:dyDescent="0.25">
      <c r="A1982" s="4"/>
      <c r="B1982" s="36"/>
      <c r="C1982" s="36"/>
      <c r="D1982" s="36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</row>
    <row r="1983" spans="1:16" x14ac:dyDescent="0.25">
      <c r="A1983" s="4"/>
      <c r="B1983" s="36"/>
      <c r="C1983" s="36"/>
      <c r="D1983" s="36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</row>
    <row r="1984" spans="1:16" x14ac:dyDescent="0.25">
      <c r="A1984" s="4"/>
      <c r="B1984" s="36"/>
      <c r="C1984" s="36"/>
      <c r="D1984" s="36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</row>
    <row r="1985" spans="1:16" x14ac:dyDescent="0.25">
      <c r="A1985" s="4"/>
      <c r="B1985" s="36"/>
      <c r="C1985" s="36"/>
      <c r="D1985" s="36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</row>
    <row r="1986" spans="1:16" x14ac:dyDescent="0.25">
      <c r="A1986" s="4"/>
      <c r="B1986" s="36"/>
      <c r="C1986" s="36"/>
      <c r="D1986" s="36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</row>
    <row r="1987" spans="1:16" x14ac:dyDescent="0.25">
      <c r="A1987" s="4"/>
      <c r="B1987" s="36"/>
      <c r="C1987" s="36"/>
      <c r="D1987" s="36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1:16" x14ac:dyDescent="0.25">
      <c r="A1988" s="4"/>
      <c r="B1988" s="36"/>
      <c r="C1988" s="36"/>
      <c r="D1988" s="36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</row>
    <row r="1989" spans="1:16" x14ac:dyDescent="0.25">
      <c r="A1989" s="4"/>
      <c r="B1989" s="36"/>
      <c r="C1989" s="36"/>
      <c r="D1989" s="36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</row>
    <row r="1990" spans="1:16" x14ac:dyDescent="0.25">
      <c r="A1990" s="4"/>
      <c r="B1990" s="36"/>
      <c r="C1990" s="36"/>
      <c r="D1990" s="36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</row>
    <row r="1991" spans="1:16" x14ac:dyDescent="0.25">
      <c r="A1991" s="4"/>
      <c r="B1991" s="36"/>
      <c r="C1991" s="36"/>
      <c r="D1991" s="36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</row>
    <row r="1992" spans="1:16" x14ac:dyDescent="0.25">
      <c r="A1992" s="4"/>
      <c r="B1992" s="36"/>
      <c r="C1992" s="36"/>
      <c r="D1992" s="36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</row>
    <row r="1993" spans="1:16" x14ac:dyDescent="0.25">
      <c r="A1993" s="4"/>
      <c r="B1993" s="36"/>
      <c r="C1993" s="36"/>
      <c r="D1993" s="36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</row>
    <row r="1994" spans="1:16" x14ac:dyDescent="0.25">
      <c r="A1994" s="4"/>
      <c r="B1994" s="36"/>
      <c r="C1994" s="36"/>
      <c r="D1994" s="36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</row>
    <row r="1995" spans="1:16" x14ac:dyDescent="0.25">
      <c r="A1995" s="4"/>
      <c r="B1995" s="36"/>
      <c r="C1995" s="36"/>
      <c r="D1995" s="36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</row>
    <row r="1996" spans="1:16" x14ac:dyDescent="0.25">
      <c r="A1996" s="4"/>
      <c r="B1996" s="36"/>
      <c r="C1996" s="36"/>
      <c r="D1996" s="36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1:16" x14ac:dyDescent="0.25">
      <c r="A1997" s="4"/>
      <c r="B1997" s="36"/>
      <c r="C1997" s="36"/>
      <c r="D1997" s="36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</row>
    <row r="1998" spans="1:16" x14ac:dyDescent="0.25">
      <c r="A1998" s="4"/>
      <c r="B1998" s="36"/>
      <c r="C1998" s="36"/>
      <c r="D1998" s="36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</row>
    <row r="1999" spans="1:16" x14ac:dyDescent="0.25">
      <c r="A1999" s="4"/>
      <c r="B1999" s="36"/>
      <c r="C1999" s="36"/>
      <c r="D1999" s="36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</row>
    <row r="2000" spans="1:16" x14ac:dyDescent="0.25">
      <c r="A2000" s="4"/>
      <c r="B2000" s="36"/>
      <c r="C2000" s="36"/>
      <c r="D2000" s="36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</row>
    <row r="2001" spans="1:16" x14ac:dyDescent="0.25">
      <c r="A2001" s="4"/>
      <c r="B2001" s="36"/>
      <c r="C2001" s="36"/>
      <c r="D2001" s="36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</row>
    <row r="2002" spans="1:16" x14ac:dyDescent="0.25">
      <c r="A2002" s="4"/>
      <c r="B2002" s="36"/>
      <c r="C2002" s="36"/>
      <c r="D2002" s="36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</row>
    <row r="2003" spans="1:16" x14ac:dyDescent="0.25">
      <c r="A2003" s="4"/>
      <c r="B2003" s="36"/>
      <c r="C2003" s="36"/>
      <c r="D2003" s="36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</row>
    <row r="2004" spans="1:16" x14ac:dyDescent="0.25">
      <c r="A2004" s="4"/>
      <c r="B2004" s="36"/>
      <c r="C2004" s="36"/>
      <c r="D2004" s="36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</row>
    <row r="2005" spans="1:16" x14ac:dyDescent="0.25">
      <c r="A2005" s="4"/>
      <c r="B2005" s="36"/>
      <c r="C2005" s="36"/>
      <c r="D2005" s="36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</row>
    <row r="2006" spans="1:16" x14ac:dyDescent="0.25">
      <c r="A2006" s="4"/>
      <c r="B2006" s="36"/>
      <c r="C2006" s="36"/>
      <c r="D2006" s="36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</row>
    <row r="2007" spans="1:16" x14ac:dyDescent="0.25">
      <c r="A2007" s="4"/>
      <c r="B2007" s="36"/>
      <c r="C2007" s="36"/>
      <c r="D2007" s="36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</row>
    <row r="2008" spans="1:16" x14ac:dyDescent="0.25">
      <c r="A2008" s="4"/>
      <c r="B2008" s="36"/>
      <c r="C2008" s="36"/>
      <c r="D2008" s="36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</row>
    <row r="2009" spans="1:16" x14ac:dyDescent="0.25">
      <c r="A2009" s="4"/>
      <c r="B2009" s="36"/>
      <c r="C2009" s="36"/>
      <c r="D2009" s="36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</row>
    <row r="2010" spans="1:16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</row>
  </sheetData>
  <mergeCells count="2452">
    <mergeCell ref="A8:P8"/>
    <mergeCell ref="F9:G9"/>
    <mergeCell ref="H9:J9"/>
    <mergeCell ref="A3:E3"/>
    <mergeCell ref="A4:E4"/>
    <mergeCell ref="A5:E5"/>
    <mergeCell ref="A6:E7"/>
    <mergeCell ref="A1:P1"/>
    <mergeCell ref="F27:G27"/>
    <mergeCell ref="F28:G28"/>
    <mergeCell ref="F29:G29"/>
    <mergeCell ref="F30:G30"/>
    <mergeCell ref="F31:G31"/>
    <mergeCell ref="F19:G19"/>
    <mergeCell ref="F20:G20"/>
    <mergeCell ref="F21:G21"/>
    <mergeCell ref="F22:G22"/>
    <mergeCell ref="F23:G23"/>
    <mergeCell ref="F10:G10"/>
    <mergeCell ref="H10:J10"/>
    <mergeCell ref="F11:G11"/>
    <mergeCell ref="F12:G12"/>
    <mergeCell ref="F13:G13"/>
    <mergeCell ref="H31:J31"/>
    <mergeCell ref="F24:G24"/>
    <mergeCell ref="F25:G25"/>
    <mergeCell ref="F26:G26"/>
    <mergeCell ref="H25:J25"/>
    <mergeCell ref="F16:G16"/>
    <mergeCell ref="F17:G17"/>
    <mergeCell ref="F18:G18"/>
    <mergeCell ref="F14:G14"/>
    <mergeCell ref="F15:G15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7:G167"/>
    <mergeCell ref="F168:G168"/>
    <mergeCell ref="F169:G169"/>
    <mergeCell ref="F170:G170"/>
    <mergeCell ref="F171:G171"/>
    <mergeCell ref="F162:G162"/>
    <mergeCell ref="F163:G163"/>
    <mergeCell ref="F164:G164"/>
    <mergeCell ref="F165:G165"/>
    <mergeCell ref="F166:G166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87:G187"/>
    <mergeCell ref="F188:G188"/>
    <mergeCell ref="F189:G189"/>
    <mergeCell ref="F190:G190"/>
    <mergeCell ref="F191:G191"/>
    <mergeCell ref="F182:G182"/>
    <mergeCell ref="F183:G183"/>
    <mergeCell ref="F184:G184"/>
    <mergeCell ref="F185:G185"/>
    <mergeCell ref="F186:G186"/>
    <mergeCell ref="F177:G177"/>
    <mergeCell ref="F178:G178"/>
    <mergeCell ref="F179:G179"/>
    <mergeCell ref="F180:G180"/>
    <mergeCell ref="F181:G181"/>
    <mergeCell ref="F172:G172"/>
    <mergeCell ref="F173:G173"/>
    <mergeCell ref="F174:G174"/>
    <mergeCell ref="F175:G175"/>
    <mergeCell ref="F176:G176"/>
    <mergeCell ref="F215:G215"/>
    <mergeCell ref="F216:G216"/>
    <mergeCell ref="F207:G207"/>
    <mergeCell ref="F208:G208"/>
    <mergeCell ref="F209:G209"/>
    <mergeCell ref="F210:G210"/>
    <mergeCell ref="F211:G211"/>
    <mergeCell ref="F202:G202"/>
    <mergeCell ref="F203:G203"/>
    <mergeCell ref="F204:G204"/>
    <mergeCell ref="F206:G206"/>
    <mergeCell ref="F197:G197"/>
    <mergeCell ref="F198:G198"/>
    <mergeCell ref="F199:G199"/>
    <mergeCell ref="F200:G200"/>
    <mergeCell ref="F201:G201"/>
    <mergeCell ref="F192:G192"/>
    <mergeCell ref="F193:G193"/>
    <mergeCell ref="F194:G194"/>
    <mergeCell ref="F195:G195"/>
    <mergeCell ref="F196:G196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F242:G242"/>
    <mergeCell ref="F243:G243"/>
    <mergeCell ref="F244:G244"/>
    <mergeCell ref="F237:G237"/>
    <mergeCell ref="F238:G238"/>
    <mergeCell ref="F239:G239"/>
    <mergeCell ref="F240:G240"/>
    <mergeCell ref="F241:G241"/>
    <mergeCell ref="F232:G232"/>
    <mergeCell ref="F233:G233"/>
    <mergeCell ref="F234:G234"/>
    <mergeCell ref="F235:G235"/>
    <mergeCell ref="F236:G236"/>
    <mergeCell ref="F227:G227"/>
    <mergeCell ref="F228:G228"/>
    <mergeCell ref="F229:G229"/>
    <mergeCell ref="F230:G230"/>
    <mergeCell ref="F231:G231"/>
    <mergeCell ref="H37:J37"/>
    <mergeCell ref="H38:J38"/>
    <mergeCell ref="H39:J39"/>
    <mergeCell ref="H40:J40"/>
    <mergeCell ref="H41:J41"/>
    <mergeCell ref="H32:J32"/>
    <mergeCell ref="H33:J33"/>
    <mergeCell ref="H34:J34"/>
    <mergeCell ref="H35:J35"/>
    <mergeCell ref="H36:J36"/>
    <mergeCell ref="H26:J26"/>
    <mergeCell ref="H27:J27"/>
    <mergeCell ref="H28:J28"/>
    <mergeCell ref="H29:J29"/>
    <mergeCell ref="H30:J30"/>
    <mergeCell ref="F247:G247"/>
    <mergeCell ref="F248:G248"/>
    <mergeCell ref="F245:G245"/>
    <mergeCell ref="F246:G246"/>
    <mergeCell ref="F222:G222"/>
    <mergeCell ref="F223:G223"/>
    <mergeCell ref="F224:G224"/>
    <mergeCell ref="F225:G225"/>
    <mergeCell ref="F226:G226"/>
    <mergeCell ref="F217:G217"/>
    <mergeCell ref="F218:G218"/>
    <mergeCell ref="F219:G219"/>
    <mergeCell ref="F220:G220"/>
    <mergeCell ref="F221:G221"/>
    <mergeCell ref="F212:G212"/>
    <mergeCell ref="F213:G213"/>
    <mergeCell ref="F214:G214"/>
    <mergeCell ref="H57:J57"/>
    <mergeCell ref="H58:J58"/>
    <mergeCell ref="H59:J59"/>
    <mergeCell ref="H60:J60"/>
    <mergeCell ref="H61:J61"/>
    <mergeCell ref="H52:J52"/>
    <mergeCell ref="H53:J53"/>
    <mergeCell ref="H54:J54"/>
    <mergeCell ref="H55:J55"/>
    <mergeCell ref="H56:J56"/>
    <mergeCell ref="H47:J47"/>
    <mergeCell ref="H48:J48"/>
    <mergeCell ref="H49:J49"/>
    <mergeCell ref="H50:J50"/>
    <mergeCell ref="H51:J51"/>
    <mergeCell ref="H42:J42"/>
    <mergeCell ref="H43:J43"/>
    <mergeCell ref="H44:J44"/>
    <mergeCell ref="H45:J45"/>
    <mergeCell ref="H46:J46"/>
    <mergeCell ref="H77:J77"/>
    <mergeCell ref="H78:J78"/>
    <mergeCell ref="H79:J79"/>
    <mergeCell ref="H80:J80"/>
    <mergeCell ref="H81:J81"/>
    <mergeCell ref="H72:J72"/>
    <mergeCell ref="H73:J73"/>
    <mergeCell ref="H74:J74"/>
    <mergeCell ref="H75:J75"/>
    <mergeCell ref="H76:J76"/>
    <mergeCell ref="H67:J67"/>
    <mergeCell ref="H68:J68"/>
    <mergeCell ref="H69:J69"/>
    <mergeCell ref="H70:J70"/>
    <mergeCell ref="H71:J71"/>
    <mergeCell ref="H62:J62"/>
    <mergeCell ref="H63:J63"/>
    <mergeCell ref="H64:J64"/>
    <mergeCell ref="H65:J65"/>
    <mergeCell ref="H66:J66"/>
    <mergeCell ref="H97:J97"/>
    <mergeCell ref="H98:J98"/>
    <mergeCell ref="H99:J99"/>
    <mergeCell ref="H100:J100"/>
    <mergeCell ref="H101:J101"/>
    <mergeCell ref="H92:J92"/>
    <mergeCell ref="H93:J93"/>
    <mergeCell ref="H94:J94"/>
    <mergeCell ref="H95:J95"/>
    <mergeCell ref="H96:J96"/>
    <mergeCell ref="H87:J87"/>
    <mergeCell ref="H88:J88"/>
    <mergeCell ref="H89:J89"/>
    <mergeCell ref="H90:J90"/>
    <mergeCell ref="H91:J91"/>
    <mergeCell ref="H82:J82"/>
    <mergeCell ref="H83:J83"/>
    <mergeCell ref="H84:J84"/>
    <mergeCell ref="H85:J85"/>
    <mergeCell ref="H86:J86"/>
    <mergeCell ref="H117:J117"/>
    <mergeCell ref="H118:J118"/>
    <mergeCell ref="H119:J119"/>
    <mergeCell ref="H120:J120"/>
    <mergeCell ref="H121:J121"/>
    <mergeCell ref="H112:J112"/>
    <mergeCell ref="H113:J113"/>
    <mergeCell ref="H114:J114"/>
    <mergeCell ref="H115:J115"/>
    <mergeCell ref="H116:J116"/>
    <mergeCell ref="H107:J107"/>
    <mergeCell ref="H108:J108"/>
    <mergeCell ref="H109:J109"/>
    <mergeCell ref="H110:J110"/>
    <mergeCell ref="H111:J111"/>
    <mergeCell ref="H102:J102"/>
    <mergeCell ref="H103:J103"/>
    <mergeCell ref="H104:J104"/>
    <mergeCell ref="H105:J105"/>
    <mergeCell ref="H106:J106"/>
    <mergeCell ref="H137:J137"/>
    <mergeCell ref="H138:J138"/>
    <mergeCell ref="H139:J139"/>
    <mergeCell ref="H140:J140"/>
    <mergeCell ref="H141:J141"/>
    <mergeCell ref="H132:J132"/>
    <mergeCell ref="H133:J133"/>
    <mergeCell ref="H134:J134"/>
    <mergeCell ref="H135:J135"/>
    <mergeCell ref="H136:J136"/>
    <mergeCell ref="H127:J127"/>
    <mergeCell ref="H128:J128"/>
    <mergeCell ref="H129:J129"/>
    <mergeCell ref="H130:J130"/>
    <mergeCell ref="H131:J131"/>
    <mergeCell ref="H122:J122"/>
    <mergeCell ref="H123:J123"/>
    <mergeCell ref="H124:J124"/>
    <mergeCell ref="H125:J125"/>
    <mergeCell ref="H126:J126"/>
    <mergeCell ref="H157:J157"/>
    <mergeCell ref="H158:J158"/>
    <mergeCell ref="H159:J159"/>
    <mergeCell ref="H160:J160"/>
    <mergeCell ref="H161:J161"/>
    <mergeCell ref="H152:J152"/>
    <mergeCell ref="H153:J153"/>
    <mergeCell ref="H154:J154"/>
    <mergeCell ref="H155:J155"/>
    <mergeCell ref="H156:J156"/>
    <mergeCell ref="H147:J147"/>
    <mergeCell ref="H148:J148"/>
    <mergeCell ref="H149:J149"/>
    <mergeCell ref="H150:J150"/>
    <mergeCell ref="H151:J151"/>
    <mergeCell ref="H142:J142"/>
    <mergeCell ref="H143:J143"/>
    <mergeCell ref="H144:J144"/>
    <mergeCell ref="H145:J145"/>
    <mergeCell ref="H146:J146"/>
    <mergeCell ref="H177:J177"/>
    <mergeCell ref="H178:J178"/>
    <mergeCell ref="H179:J179"/>
    <mergeCell ref="H180:J180"/>
    <mergeCell ref="H181:J181"/>
    <mergeCell ref="H172:J172"/>
    <mergeCell ref="H173:J173"/>
    <mergeCell ref="H174:J174"/>
    <mergeCell ref="H175:J175"/>
    <mergeCell ref="H176:J176"/>
    <mergeCell ref="H167:J167"/>
    <mergeCell ref="H168:J168"/>
    <mergeCell ref="H169:J169"/>
    <mergeCell ref="H170:J170"/>
    <mergeCell ref="H171:J171"/>
    <mergeCell ref="H162:J162"/>
    <mergeCell ref="H163:J163"/>
    <mergeCell ref="H164:J164"/>
    <mergeCell ref="H165:J165"/>
    <mergeCell ref="H166:J166"/>
    <mergeCell ref="H197:J197"/>
    <mergeCell ref="H198:J198"/>
    <mergeCell ref="H199:J199"/>
    <mergeCell ref="H200:J200"/>
    <mergeCell ref="H201:J201"/>
    <mergeCell ref="H192:J192"/>
    <mergeCell ref="H193:J193"/>
    <mergeCell ref="H194:J194"/>
    <mergeCell ref="H195:J195"/>
    <mergeCell ref="H196:J196"/>
    <mergeCell ref="H187:J187"/>
    <mergeCell ref="H188:J188"/>
    <mergeCell ref="H189:J189"/>
    <mergeCell ref="H190:J190"/>
    <mergeCell ref="H191:J191"/>
    <mergeCell ref="H182:J182"/>
    <mergeCell ref="H183:J183"/>
    <mergeCell ref="H184:J184"/>
    <mergeCell ref="H185:J185"/>
    <mergeCell ref="H186:J186"/>
    <mergeCell ref="H217:J217"/>
    <mergeCell ref="H218:J218"/>
    <mergeCell ref="H219:J219"/>
    <mergeCell ref="H220:J220"/>
    <mergeCell ref="H221:J221"/>
    <mergeCell ref="H212:J212"/>
    <mergeCell ref="H213:J213"/>
    <mergeCell ref="H214:J214"/>
    <mergeCell ref="H215:J215"/>
    <mergeCell ref="H216:J216"/>
    <mergeCell ref="H207:J207"/>
    <mergeCell ref="H208:J208"/>
    <mergeCell ref="H209:J209"/>
    <mergeCell ref="H210:J210"/>
    <mergeCell ref="H211:J211"/>
    <mergeCell ref="H202:J202"/>
    <mergeCell ref="H203:J203"/>
    <mergeCell ref="H204:J204"/>
    <mergeCell ref="H206:J206"/>
    <mergeCell ref="H237:J237"/>
    <mergeCell ref="H238:J238"/>
    <mergeCell ref="H239:J239"/>
    <mergeCell ref="H240:J240"/>
    <mergeCell ref="H241:J241"/>
    <mergeCell ref="H232:J232"/>
    <mergeCell ref="H233:J233"/>
    <mergeCell ref="H234:J234"/>
    <mergeCell ref="H235:J235"/>
    <mergeCell ref="H236:J236"/>
    <mergeCell ref="H227:J227"/>
    <mergeCell ref="H228:J228"/>
    <mergeCell ref="H229:J229"/>
    <mergeCell ref="H230:J230"/>
    <mergeCell ref="H231:J231"/>
    <mergeCell ref="H222:J222"/>
    <mergeCell ref="H223:J223"/>
    <mergeCell ref="H224:J224"/>
    <mergeCell ref="H225:J225"/>
    <mergeCell ref="H226:J226"/>
    <mergeCell ref="H257:J257"/>
    <mergeCell ref="H258:J258"/>
    <mergeCell ref="H259:J259"/>
    <mergeCell ref="H260:J260"/>
    <mergeCell ref="H261:J261"/>
    <mergeCell ref="H252:J252"/>
    <mergeCell ref="H253:J253"/>
    <mergeCell ref="H254:J254"/>
    <mergeCell ref="H255:J255"/>
    <mergeCell ref="H256:J256"/>
    <mergeCell ref="H247:J247"/>
    <mergeCell ref="H248:J248"/>
    <mergeCell ref="H249:J249"/>
    <mergeCell ref="H250:J250"/>
    <mergeCell ref="H251:J251"/>
    <mergeCell ref="H242:J242"/>
    <mergeCell ref="H243:J243"/>
    <mergeCell ref="H244:J244"/>
    <mergeCell ref="H245:J245"/>
    <mergeCell ref="H246:J246"/>
    <mergeCell ref="H278:J278"/>
    <mergeCell ref="H279:J279"/>
    <mergeCell ref="H280:J280"/>
    <mergeCell ref="H281:J281"/>
    <mergeCell ref="H272:J272"/>
    <mergeCell ref="H273:J273"/>
    <mergeCell ref="H274:J274"/>
    <mergeCell ref="H275:J275"/>
    <mergeCell ref="H276:J276"/>
    <mergeCell ref="H267:J267"/>
    <mergeCell ref="H268:J268"/>
    <mergeCell ref="H269:J269"/>
    <mergeCell ref="H270:J270"/>
    <mergeCell ref="H271:J271"/>
    <mergeCell ref="H262:J262"/>
    <mergeCell ref="H263:J263"/>
    <mergeCell ref="H264:J264"/>
    <mergeCell ref="H265:J265"/>
    <mergeCell ref="H266:J266"/>
    <mergeCell ref="H297:J297"/>
    <mergeCell ref="H298:J298"/>
    <mergeCell ref="H299:J299"/>
    <mergeCell ref="F3:P7"/>
    <mergeCell ref="A2:P2"/>
    <mergeCell ref="F205:G205"/>
    <mergeCell ref="H205:J205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H292:J292"/>
    <mergeCell ref="H293:J293"/>
    <mergeCell ref="H294:J294"/>
    <mergeCell ref="H295:J295"/>
    <mergeCell ref="H296:J296"/>
    <mergeCell ref="H287:J287"/>
    <mergeCell ref="H288:J288"/>
    <mergeCell ref="H289:J289"/>
    <mergeCell ref="H290:J290"/>
    <mergeCell ref="H291:J291"/>
    <mergeCell ref="H282:J282"/>
    <mergeCell ref="H283:J283"/>
    <mergeCell ref="H284:J284"/>
    <mergeCell ref="H285:J285"/>
    <mergeCell ref="H286:J286"/>
    <mergeCell ref="H277:J277"/>
    <mergeCell ref="F273:G273"/>
    <mergeCell ref="F274:G274"/>
    <mergeCell ref="F275:G275"/>
    <mergeCell ref="F276:G276"/>
    <mergeCell ref="F277:G277"/>
    <mergeCell ref="F268:G268"/>
    <mergeCell ref="F269:G269"/>
    <mergeCell ref="F270:G270"/>
    <mergeCell ref="F271:G271"/>
    <mergeCell ref="F272:G272"/>
    <mergeCell ref="F263:G263"/>
    <mergeCell ref="F264:G264"/>
    <mergeCell ref="F265:G265"/>
    <mergeCell ref="F266:G266"/>
    <mergeCell ref="F267:G267"/>
    <mergeCell ref="F258:G258"/>
    <mergeCell ref="F259:G259"/>
    <mergeCell ref="F260:G260"/>
    <mergeCell ref="F261:G261"/>
    <mergeCell ref="F262:G262"/>
    <mergeCell ref="F293:G293"/>
    <mergeCell ref="F294:G294"/>
    <mergeCell ref="F295:G295"/>
    <mergeCell ref="F296:G296"/>
    <mergeCell ref="F297:G297"/>
    <mergeCell ref="F288:G288"/>
    <mergeCell ref="F289:G289"/>
    <mergeCell ref="F290:G290"/>
    <mergeCell ref="F291:G291"/>
    <mergeCell ref="F292:G292"/>
    <mergeCell ref="F283:G283"/>
    <mergeCell ref="F284:G284"/>
    <mergeCell ref="F285:G285"/>
    <mergeCell ref="F286:G286"/>
    <mergeCell ref="F287:G287"/>
    <mergeCell ref="F278:G278"/>
    <mergeCell ref="F279:G279"/>
    <mergeCell ref="F280:G280"/>
    <mergeCell ref="F281:G281"/>
    <mergeCell ref="F282:G282"/>
    <mergeCell ref="F314:G314"/>
    <mergeCell ref="F315:G315"/>
    <mergeCell ref="F316:G316"/>
    <mergeCell ref="F317:G317"/>
    <mergeCell ref="F308:G308"/>
    <mergeCell ref="F309:G309"/>
    <mergeCell ref="F310:G310"/>
    <mergeCell ref="F311:G311"/>
    <mergeCell ref="F312:G312"/>
    <mergeCell ref="F303:G303"/>
    <mergeCell ref="F304:G304"/>
    <mergeCell ref="F305:G305"/>
    <mergeCell ref="F306:G306"/>
    <mergeCell ref="F307:G307"/>
    <mergeCell ref="F298:G298"/>
    <mergeCell ref="F299:G299"/>
    <mergeCell ref="F300:G300"/>
    <mergeCell ref="F301:G301"/>
    <mergeCell ref="F302:G302"/>
    <mergeCell ref="H314:J314"/>
    <mergeCell ref="H315:J315"/>
    <mergeCell ref="H316:J316"/>
    <mergeCell ref="H317:J317"/>
    <mergeCell ref="H318:J318"/>
    <mergeCell ref="F328:G328"/>
    <mergeCell ref="F329:G329"/>
    <mergeCell ref="H300:J300"/>
    <mergeCell ref="H301:J301"/>
    <mergeCell ref="H302:J302"/>
    <mergeCell ref="H303:J303"/>
    <mergeCell ref="H304:J304"/>
    <mergeCell ref="H305:J305"/>
    <mergeCell ref="H306:J306"/>
    <mergeCell ref="H307:J307"/>
    <mergeCell ref="H308:J308"/>
    <mergeCell ref="H309:J309"/>
    <mergeCell ref="H310:J310"/>
    <mergeCell ref="H311:J311"/>
    <mergeCell ref="H312:J312"/>
    <mergeCell ref="H313:J313"/>
    <mergeCell ref="F323:G323"/>
    <mergeCell ref="F324:G324"/>
    <mergeCell ref="F325:G325"/>
    <mergeCell ref="F326:G326"/>
    <mergeCell ref="F327:G327"/>
    <mergeCell ref="F318:G318"/>
    <mergeCell ref="F319:G319"/>
    <mergeCell ref="F320:G320"/>
    <mergeCell ref="F321:G321"/>
    <mergeCell ref="F322:G322"/>
    <mergeCell ref="F313:G313"/>
    <mergeCell ref="F334:G334"/>
    <mergeCell ref="F335:G335"/>
    <mergeCell ref="F336:G336"/>
    <mergeCell ref="F337:G337"/>
    <mergeCell ref="F338:G338"/>
    <mergeCell ref="H329:J329"/>
    <mergeCell ref="F330:G330"/>
    <mergeCell ref="F331:G331"/>
    <mergeCell ref="F332:G332"/>
    <mergeCell ref="F333:G333"/>
    <mergeCell ref="H324:J324"/>
    <mergeCell ref="H325:J325"/>
    <mergeCell ref="H326:J326"/>
    <mergeCell ref="H327:J327"/>
    <mergeCell ref="H328:J328"/>
    <mergeCell ref="H319:J319"/>
    <mergeCell ref="H320:J320"/>
    <mergeCell ref="H321:J321"/>
    <mergeCell ref="H322:J322"/>
    <mergeCell ref="H323:J323"/>
    <mergeCell ref="F354:G354"/>
    <mergeCell ref="F355:G355"/>
    <mergeCell ref="F356:G356"/>
    <mergeCell ref="F357:G357"/>
    <mergeCell ref="F358:G358"/>
    <mergeCell ref="F349:G349"/>
    <mergeCell ref="F350:G350"/>
    <mergeCell ref="F351:G351"/>
    <mergeCell ref="F352:G352"/>
    <mergeCell ref="F353:G353"/>
    <mergeCell ref="F344:G344"/>
    <mergeCell ref="F345:G345"/>
    <mergeCell ref="F346:G346"/>
    <mergeCell ref="F347:G347"/>
    <mergeCell ref="F348:G348"/>
    <mergeCell ref="F339:G339"/>
    <mergeCell ref="F340:G340"/>
    <mergeCell ref="F341:G341"/>
    <mergeCell ref="F342:G342"/>
    <mergeCell ref="F343:G343"/>
    <mergeCell ref="F374:G374"/>
    <mergeCell ref="F375:G375"/>
    <mergeCell ref="F376:G376"/>
    <mergeCell ref="F377:G377"/>
    <mergeCell ref="F378:G378"/>
    <mergeCell ref="F369:G369"/>
    <mergeCell ref="F370:G370"/>
    <mergeCell ref="F371:G371"/>
    <mergeCell ref="F372:G372"/>
    <mergeCell ref="F373:G373"/>
    <mergeCell ref="F364:G364"/>
    <mergeCell ref="F365:G365"/>
    <mergeCell ref="F366:G366"/>
    <mergeCell ref="F367:G367"/>
    <mergeCell ref="F368:G368"/>
    <mergeCell ref="F359:G359"/>
    <mergeCell ref="F360:G360"/>
    <mergeCell ref="F361:G361"/>
    <mergeCell ref="F362:G362"/>
    <mergeCell ref="F363:G363"/>
    <mergeCell ref="F394:G394"/>
    <mergeCell ref="F395:G395"/>
    <mergeCell ref="F396:G396"/>
    <mergeCell ref="F397:G397"/>
    <mergeCell ref="F398:G398"/>
    <mergeCell ref="F389:G389"/>
    <mergeCell ref="F390:G390"/>
    <mergeCell ref="F391:G391"/>
    <mergeCell ref="F392:G392"/>
    <mergeCell ref="F393:G393"/>
    <mergeCell ref="F384:G384"/>
    <mergeCell ref="F385:G385"/>
    <mergeCell ref="F379:G379"/>
    <mergeCell ref="F380:G380"/>
    <mergeCell ref="F381:G381"/>
    <mergeCell ref="F382:G382"/>
    <mergeCell ref="F383:G383"/>
    <mergeCell ref="F414:G414"/>
    <mergeCell ref="F415:G415"/>
    <mergeCell ref="F416:G416"/>
    <mergeCell ref="F417:G417"/>
    <mergeCell ref="F418:G418"/>
    <mergeCell ref="F409:G409"/>
    <mergeCell ref="F410:G410"/>
    <mergeCell ref="F411:G411"/>
    <mergeCell ref="F412:G412"/>
    <mergeCell ref="F413:G413"/>
    <mergeCell ref="F404:G404"/>
    <mergeCell ref="F405:G405"/>
    <mergeCell ref="F406:G406"/>
    <mergeCell ref="F407:G407"/>
    <mergeCell ref="F408:G408"/>
    <mergeCell ref="F399:G399"/>
    <mergeCell ref="F400:G400"/>
    <mergeCell ref="F401:G401"/>
    <mergeCell ref="F402:G402"/>
    <mergeCell ref="F403:G403"/>
    <mergeCell ref="F434:G434"/>
    <mergeCell ref="F435:G435"/>
    <mergeCell ref="F436:G436"/>
    <mergeCell ref="F437:G437"/>
    <mergeCell ref="F438:G438"/>
    <mergeCell ref="F429:G429"/>
    <mergeCell ref="F430:G430"/>
    <mergeCell ref="F431:G431"/>
    <mergeCell ref="F432:G432"/>
    <mergeCell ref="F433:G433"/>
    <mergeCell ref="F424:G424"/>
    <mergeCell ref="F425:G425"/>
    <mergeCell ref="F426:G426"/>
    <mergeCell ref="F427:G427"/>
    <mergeCell ref="F428:G428"/>
    <mergeCell ref="F419:G419"/>
    <mergeCell ref="F420:G420"/>
    <mergeCell ref="F421:G421"/>
    <mergeCell ref="F422:G422"/>
    <mergeCell ref="F423:G423"/>
    <mergeCell ref="F454:G454"/>
    <mergeCell ref="F455:G455"/>
    <mergeCell ref="F456:G456"/>
    <mergeCell ref="F457:G457"/>
    <mergeCell ref="F458:G458"/>
    <mergeCell ref="F449:G449"/>
    <mergeCell ref="F450:G450"/>
    <mergeCell ref="F451:G451"/>
    <mergeCell ref="F452:G452"/>
    <mergeCell ref="F453:G453"/>
    <mergeCell ref="F444:G444"/>
    <mergeCell ref="F445:G445"/>
    <mergeCell ref="F446:G446"/>
    <mergeCell ref="F447:G447"/>
    <mergeCell ref="F448:G448"/>
    <mergeCell ref="F439:G439"/>
    <mergeCell ref="F440:G440"/>
    <mergeCell ref="F441:G441"/>
    <mergeCell ref="F442:G442"/>
    <mergeCell ref="F443:G443"/>
    <mergeCell ref="F474:G474"/>
    <mergeCell ref="F475:G475"/>
    <mergeCell ref="F476:G476"/>
    <mergeCell ref="F477:G477"/>
    <mergeCell ref="F478:G478"/>
    <mergeCell ref="F469:G469"/>
    <mergeCell ref="F470:G470"/>
    <mergeCell ref="F471:G471"/>
    <mergeCell ref="F472:G472"/>
    <mergeCell ref="F473:G473"/>
    <mergeCell ref="F464:G464"/>
    <mergeCell ref="F465:G465"/>
    <mergeCell ref="F466:G466"/>
    <mergeCell ref="F467:G467"/>
    <mergeCell ref="F468:G468"/>
    <mergeCell ref="F459:G459"/>
    <mergeCell ref="F460:G460"/>
    <mergeCell ref="F461:G461"/>
    <mergeCell ref="F462:G462"/>
    <mergeCell ref="F463:G463"/>
    <mergeCell ref="F494:G494"/>
    <mergeCell ref="F495:G495"/>
    <mergeCell ref="F496:G496"/>
    <mergeCell ref="F497:G497"/>
    <mergeCell ref="F498:G498"/>
    <mergeCell ref="F489:G489"/>
    <mergeCell ref="F490:G490"/>
    <mergeCell ref="F491:G491"/>
    <mergeCell ref="F492:G492"/>
    <mergeCell ref="F493:G493"/>
    <mergeCell ref="F484:G484"/>
    <mergeCell ref="F485:G485"/>
    <mergeCell ref="F486:G486"/>
    <mergeCell ref="F487:G487"/>
    <mergeCell ref="F488:G488"/>
    <mergeCell ref="F479:G479"/>
    <mergeCell ref="F480:G480"/>
    <mergeCell ref="F481:G481"/>
    <mergeCell ref="F482:G482"/>
    <mergeCell ref="F483:G483"/>
    <mergeCell ref="F514:G514"/>
    <mergeCell ref="F515:G515"/>
    <mergeCell ref="F516:G516"/>
    <mergeCell ref="F517:G517"/>
    <mergeCell ref="F518:G518"/>
    <mergeCell ref="F509:G509"/>
    <mergeCell ref="F510:G510"/>
    <mergeCell ref="F511:G511"/>
    <mergeCell ref="F512:G512"/>
    <mergeCell ref="F513:G513"/>
    <mergeCell ref="F504:G504"/>
    <mergeCell ref="F505:G505"/>
    <mergeCell ref="F506:G506"/>
    <mergeCell ref="F507:G507"/>
    <mergeCell ref="F508:G508"/>
    <mergeCell ref="F499:G499"/>
    <mergeCell ref="F500:G500"/>
    <mergeCell ref="F501:G501"/>
    <mergeCell ref="F502:G502"/>
    <mergeCell ref="F503:G503"/>
    <mergeCell ref="F537:G537"/>
    <mergeCell ref="F538:G538"/>
    <mergeCell ref="F529:G529"/>
    <mergeCell ref="F530:G530"/>
    <mergeCell ref="F531:G531"/>
    <mergeCell ref="F532:G532"/>
    <mergeCell ref="F533:G533"/>
    <mergeCell ref="F524:G524"/>
    <mergeCell ref="F525:G525"/>
    <mergeCell ref="F526:G526"/>
    <mergeCell ref="F527:G527"/>
    <mergeCell ref="F528:G528"/>
    <mergeCell ref="F519:G519"/>
    <mergeCell ref="F520:G520"/>
    <mergeCell ref="F521:G521"/>
    <mergeCell ref="F522:G522"/>
    <mergeCell ref="F523:G523"/>
    <mergeCell ref="H342:J342"/>
    <mergeCell ref="H343:J343"/>
    <mergeCell ref="H344:J344"/>
    <mergeCell ref="H345:J345"/>
    <mergeCell ref="H346:J346"/>
    <mergeCell ref="F559:G559"/>
    <mergeCell ref="F560:G560"/>
    <mergeCell ref="F561:G561"/>
    <mergeCell ref="F562:G562"/>
    <mergeCell ref="H330:J330"/>
    <mergeCell ref="H331:J331"/>
    <mergeCell ref="H332:J332"/>
    <mergeCell ref="H333:J333"/>
    <mergeCell ref="H334:J334"/>
    <mergeCell ref="H335:J335"/>
    <mergeCell ref="H336:J336"/>
    <mergeCell ref="H337:J337"/>
    <mergeCell ref="H338:J338"/>
    <mergeCell ref="H339:J339"/>
    <mergeCell ref="H340:J340"/>
    <mergeCell ref="H341:J341"/>
    <mergeCell ref="F554:G554"/>
    <mergeCell ref="F555:G555"/>
    <mergeCell ref="F556:G556"/>
    <mergeCell ref="F557:G557"/>
    <mergeCell ref="F558:G558"/>
    <mergeCell ref="F549:G549"/>
    <mergeCell ref="F550:G550"/>
    <mergeCell ref="F551:G551"/>
    <mergeCell ref="F552:G552"/>
    <mergeCell ref="F553:G553"/>
    <mergeCell ref="F544:G544"/>
    <mergeCell ref="H362:J362"/>
    <mergeCell ref="H363:J363"/>
    <mergeCell ref="H364:J364"/>
    <mergeCell ref="H365:J365"/>
    <mergeCell ref="H366:J366"/>
    <mergeCell ref="H357:J357"/>
    <mergeCell ref="H358:J358"/>
    <mergeCell ref="H359:J359"/>
    <mergeCell ref="H360:J360"/>
    <mergeCell ref="H361:J361"/>
    <mergeCell ref="H352:J352"/>
    <mergeCell ref="H353:J353"/>
    <mergeCell ref="H354:J354"/>
    <mergeCell ref="H355:J355"/>
    <mergeCell ref="H356:J356"/>
    <mergeCell ref="H347:J347"/>
    <mergeCell ref="H348:J348"/>
    <mergeCell ref="H349:J349"/>
    <mergeCell ref="H350:J350"/>
    <mergeCell ref="H351:J351"/>
    <mergeCell ref="H382:J382"/>
    <mergeCell ref="H383:J383"/>
    <mergeCell ref="H384:J384"/>
    <mergeCell ref="H385:J385"/>
    <mergeCell ref="H386:J386"/>
    <mergeCell ref="H377:J377"/>
    <mergeCell ref="H378:J378"/>
    <mergeCell ref="H379:J379"/>
    <mergeCell ref="H380:J380"/>
    <mergeCell ref="H381:J381"/>
    <mergeCell ref="H372:J372"/>
    <mergeCell ref="H373:J373"/>
    <mergeCell ref="H374:J374"/>
    <mergeCell ref="H375:J375"/>
    <mergeCell ref="H376:J376"/>
    <mergeCell ref="H367:J367"/>
    <mergeCell ref="H368:J368"/>
    <mergeCell ref="H369:J369"/>
    <mergeCell ref="H370:J370"/>
    <mergeCell ref="H371:J371"/>
    <mergeCell ref="F565:G565"/>
    <mergeCell ref="F566:G566"/>
    <mergeCell ref="F567:G567"/>
    <mergeCell ref="F568:G568"/>
    <mergeCell ref="F569:G569"/>
    <mergeCell ref="F386:G386"/>
    <mergeCell ref="F387:G387"/>
    <mergeCell ref="F388:G388"/>
    <mergeCell ref="F563:G563"/>
    <mergeCell ref="F564:G564"/>
    <mergeCell ref="H392:J392"/>
    <mergeCell ref="H393:J393"/>
    <mergeCell ref="H394:J394"/>
    <mergeCell ref="H395:J395"/>
    <mergeCell ref="H396:J396"/>
    <mergeCell ref="H387:J387"/>
    <mergeCell ref="H388:J388"/>
    <mergeCell ref="H389:J389"/>
    <mergeCell ref="H390:J390"/>
    <mergeCell ref="H391:J391"/>
    <mergeCell ref="F545:G545"/>
    <mergeCell ref="F546:G546"/>
    <mergeCell ref="F547:G547"/>
    <mergeCell ref="F548:G548"/>
    <mergeCell ref="F539:G539"/>
    <mergeCell ref="F540:G540"/>
    <mergeCell ref="F541:G541"/>
    <mergeCell ref="F542:G542"/>
    <mergeCell ref="F543:G543"/>
    <mergeCell ref="F534:G534"/>
    <mergeCell ref="F535:G535"/>
    <mergeCell ref="F536:G536"/>
    <mergeCell ref="F585:G585"/>
    <mergeCell ref="F586:G586"/>
    <mergeCell ref="F587:G587"/>
    <mergeCell ref="F588:G588"/>
    <mergeCell ref="F589:G589"/>
    <mergeCell ref="F580:G580"/>
    <mergeCell ref="F581:G581"/>
    <mergeCell ref="F582:G582"/>
    <mergeCell ref="F583:G583"/>
    <mergeCell ref="F584:G584"/>
    <mergeCell ref="F575:G575"/>
    <mergeCell ref="F576:G576"/>
    <mergeCell ref="F577:G577"/>
    <mergeCell ref="F578:G578"/>
    <mergeCell ref="F579:G579"/>
    <mergeCell ref="F570:G570"/>
    <mergeCell ref="F571:G571"/>
    <mergeCell ref="F572:G572"/>
    <mergeCell ref="F573:G573"/>
    <mergeCell ref="F574:G574"/>
    <mergeCell ref="F605:G605"/>
    <mergeCell ref="F606:G606"/>
    <mergeCell ref="F607:G607"/>
    <mergeCell ref="F608:G608"/>
    <mergeCell ref="F609:G609"/>
    <mergeCell ref="F600:G600"/>
    <mergeCell ref="F601:G601"/>
    <mergeCell ref="F602:G602"/>
    <mergeCell ref="F603:G603"/>
    <mergeCell ref="F604:G604"/>
    <mergeCell ref="F595:G595"/>
    <mergeCell ref="F596:G596"/>
    <mergeCell ref="F597:G597"/>
    <mergeCell ref="F598:G598"/>
    <mergeCell ref="F599:G599"/>
    <mergeCell ref="F590:G590"/>
    <mergeCell ref="F591:G591"/>
    <mergeCell ref="F592:G592"/>
    <mergeCell ref="F593:G593"/>
    <mergeCell ref="F594:G594"/>
    <mergeCell ref="F625:G625"/>
    <mergeCell ref="F626:G626"/>
    <mergeCell ref="F627:G627"/>
    <mergeCell ref="F628:G628"/>
    <mergeCell ref="F629:G629"/>
    <mergeCell ref="F620:G620"/>
    <mergeCell ref="F621:G621"/>
    <mergeCell ref="F622:G622"/>
    <mergeCell ref="F623:G623"/>
    <mergeCell ref="F624:G624"/>
    <mergeCell ref="F615:G615"/>
    <mergeCell ref="F616:G616"/>
    <mergeCell ref="F617:G617"/>
    <mergeCell ref="F618:G618"/>
    <mergeCell ref="F619:G619"/>
    <mergeCell ref="F610:G610"/>
    <mergeCell ref="F611:G611"/>
    <mergeCell ref="F612:G612"/>
    <mergeCell ref="F613:G613"/>
    <mergeCell ref="F614:G614"/>
    <mergeCell ref="F646:G646"/>
    <mergeCell ref="F647:G647"/>
    <mergeCell ref="F648:G648"/>
    <mergeCell ref="F649:G649"/>
    <mergeCell ref="F650:G650"/>
    <mergeCell ref="F641:G641"/>
    <mergeCell ref="F642:G642"/>
    <mergeCell ref="F643:G643"/>
    <mergeCell ref="F644:G644"/>
    <mergeCell ref="F645:G645"/>
    <mergeCell ref="F635:G635"/>
    <mergeCell ref="F637:G637"/>
    <mergeCell ref="F638:G638"/>
    <mergeCell ref="F639:G639"/>
    <mergeCell ref="F640:G640"/>
    <mergeCell ref="F636:G636"/>
    <mergeCell ref="F630:G630"/>
    <mergeCell ref="F631:G631"/>
    <mergeCell ref="F632:G632"/>
    <mergeCell ref="F633:G633"/>
    <mergeCell ref="F634:G634"/>
    <mergeCell ref="F666:G666"/>
    <mergeCell ref="F667:G667"/>
    <mergeCell ref="F668:G668"/>
    <mergeCell ref="F669:G669"/>
    <mergeCell ref="F670:G670"/>
    <mergeCell ref="F661:G661"/>
    <mergeCell ref="F662:G662"/>
    <mergeCell ref="F663:G663"/>
    <mergeCell ref="F664:G664"/>
    <mergeCell ref="F665:G665"/>
    <mergeCell ref="F656:G656"/>
    <mergeCell ref="F657:G657"/>
    <mergeCell ref="F658:G658"/>
    <mergeCell ref="F659:G659"/>
    <mergeCell ref="F660:G660"/>
    <mergeCell ref="F651:G651"/>
    <mergeCell ref="F653:G653"/>
    <mergeCell ref="F652:G652"/>
    <mergeCell ref="F654:G654"/>
    <mergeCell ref="F655:G655"/>
    <mergeCell ref="F686:G686"/>
    <mergeCell ref="F687:G687"/>
    <mergeCell ref="F688:G688"/>
    <mergeCell ref="F689:G689"/>
    <mergeCell ref="F690:G690"/>
    <mergeCell ref="F681:G681"/>
    <mergeCell ref="F682:G682"/>
    <mergeCell ref="F683:G683"/>
    <mergeCell ref="F684:G684"/>
    <mergeCell ref="F685:G685"/>
    <mergeCell ref="F676:G676"/>
    <mergeCell ref="F677:G677"/>
    <mergeCell ref="F678:G678"/>
    <mergeCell ref="F679:G679"/>
    <mergeCell ref="F680:G680"/>
    <mergeCell ref="F671:G671"/>
    <mergeCell ref="F672:G672"/>
    <mergeCell ref="F673:G673"/>
    <mergeCell ref="F674:G674"/>
    <mergeCell ref="F675:G675"/>
    <mergeCell ref="F706:G706"/>
    <mergeCell ref="F707:G707"/>
    <mergeCell ref="F708:G708"/>
    <mergeCell ref="F709:G709"/>
    <mergeCell ref="F710:G710"/>
    <mergeCell ref="F701:G701"/>
    <mergeCell ref="F702:G702"/>
    <mergeCell ref="F703:G703"/>
    <mergeCell ref="F704:G704"/>
    <mergeCell ref="F705:G705"/>
    <mergeCell ref="F696:G696"/>
    <mergeCell ref="F697:G697"/>
    <mergeCell ref="F698:G698"/>
    <mergeCell ref="F699:G699"/>
    <mergeCell ref="F700:G700"/>
    <mergeCell ref="F691:G691"/>
    <mergeCell ref="F692:G692"/>
    <mergeCell ref="F693:G693"/>
    <mergeCell ref="F694:G694"/>
    <mergeCell ref="F695:G695"/>
    <mergeCell ref="F726:G726"/>
    <mergeCell ref="F727:G727"/>
    <mergeCell ref="F728:G728"/>
    <mergeCell ref="F729:G729"/>
    <mergeCell ref="F730:G730"/>
    <mergeCell ref="F721:G721"/>
    <mergeCell ref="F722:G722"/>
    <mergeCell ref="F723:G723"/>
    <mergeCell ref="F724:G724"/>
    <mergeCell ref="F725:G725"/>
    <mergeCell ref="F716:G716"/>
    <mergeCell ref="F717:G717"/>
    <mergeCell ref="F718:G718"/>
    <mergeCell ref="F719:G719"/>
    <mergeCell ref="F720:G720"/>
    <mergeCell ref="F711:G711"/>
    <mergeCell ref="F712:G712"/>
    <mergeCell ref="F713:G713"/>
    <mergeCell ref="F714:G714"/>
    <mergeCell ref="F715:G715"/>
    <mergeCell ref="F746:G746"/>
    <mergeCell ref="F747:G747"/>
    <mergeCell ref="F748:G748"/>
    <mergeCell ref="F749:G749"/>
    <mergeCell ref="F750:G750"/>
    <mergeCell ref="F741:G741"/>
    <mergeCell ref="F742:G742"/>
    <mergeCell ref="F743:G743"/>
    <mergeCell ref="F744:G744"/>
    <mergeCell ref="F745:G745"/>
    <mergeCell ref="F736:G736"/>
    <mergeCell ref="F737:G737"/>
    <mergeCell ref="F738:G738"/>
    <mergeCell ref="F739:G739"/>
    <mergeCell ref="F740:G740"/>
    <mergeCell ref="F731:G731"/>
    <mergeCell ref="F732:G732"/>
    <mergeCell ref="F733:G733"/>
    <mergeCell ref="F734:G734"/>
    <mergeCell ref="F735:G735"/>
    <mergeCell ref="F766:G766"/>
    <mergeCell ref="F767:G767"/>
    <mergeCell ref="F768:G768"/>
    <mergeCell ref="F769:G769"/>
    <mergeCell ref="F770:G770"/>
    <mergeCell ref="F761:G761"/>
    <mergeCell ref="F762:G762"/>
    <mergeCell ref="F763:G763"/>
    <mergeCell ref="F764:G764"/>
    <mergeCell ref="F765:G765"/>
    <mergeCell ref="F756:G756"/>
    <mergeCell ref="F757:G757"/>
    <mergeCell ref="F758:G758"/>
    <mergeCell ref="F759:G759"/>
    <mergeCell ref="F760:G760"/>
    <mergeCell ref="F751:G751"/>
    <mergeCell ref="F752:G752"/>
    <mergeCell ref="F753:G753"/>
    <mergeCell ref="F754:G754"/>
    <mergeCell ref="F755:G755"/>
    <mergeCell ref="F786:G786"/>
    <mergeCell ref="F787:G787"/>
    <mergeCell ref="F788:G788"/>
    <mergeCell ref="F789:G789"/>
    <mergeCell ref="F790:G790"/>
    <mergeCell ref="F781:G781"/>
    <mergeCell ref="F782:G782"/>
    <mergeCell ref="F783:G783"/>
    <mergeCell ref="F784:G784"/>
    <mergeCell ref="F785:G785"/>
    <mergeCell ref="F776:G776"/>
    <mergeCell ref="F778:G778"/>
    <mergeCell ref="F777:G777"/>
    <mergeCell ref="F779:G779"/>
    <mergeCell ref="F780:G780"/>
    <mergeCell ref="F771:G771"/>
    <mergeCell ref="F772:G772"/>
    <mergeCell ref="F773:G773"/>
    <mergeCell ref="F774:G774"/>
    <mergeCell ref="F775:G775"/>
    <mergeCell ref="F806:G806"/>
    <mergeCell ref="F807:G807"/>
    <mergeCell ref="F808:G808"/>
    <mergeCell ref="F809:G809"/>
    <mergeCell ref="F810:G810"/>
    <mergeCell ref="F801:G801"/>
    <mergeCell ref="F802:G802"/>
    <mergeCell ref="F803:G803"/>
    <mergeCell ref="F804:G804"/>
    <mergeCell ref="F805:G805"/>
    <mergeCell ref="F796:G796"/>
    <mergeCell ref="F797:G797"/>
    <mergeCell ref="F798:G798"/>
    <mergeCell ref="F799:G799"/>
    <mergeCell ref="F800:G800"/>
    <mergeCell ref="F791:G791"/>
    <mergeCell ref="F792:G792"/>
    <mergeCell ref="F793:G793"/>
    <mergeCell ref="F794:G794"/>
    <mergeCell ref="F795:G795"/>
    <mergeCell ref="F826:G826"/>
    <mergeCell ref="F827:G827"/>
    <mergeCell ref="F828:G828"/>
    <mergeCell ref="F829:G829"/>
    <mergeCell ref="F830:G830"/>
    <mergeCell ref="F821:G821"/>
    <mergeCell ref="F822:G822"/>
    <mergeCell ref="F823:G823"/>
    <mergeCell ref="F824:G824"/>
    <mergeCell ref="F825:G825"/>
    <mergeCell ref="F816:G816"/>
    <mergeCell ref="F817:G817"/>
    <mergeCell ref="F818:G818"/>
    <mergeCell ref="F819:G819"/>
    <mergeCell ref="F820:G820"/>
    <mergeCell ref="F811:G811"/>
    <mergeCell ref="F812:G812"/>
    <mergeCell ref="F813:G813"/>
    <mergeCell ref="F814:G814"/>
    <mergeCell ref="F815:G815"/>
    <mergeCell ref="F846:G846"/>
    <mergeCell ref="F847:G847"/>
    <mergeCell ref="F848:G848"/>
    <mergeCell ref="F849:G849"/>
    <mergeCell ref="F850:G850"/>
    <mergeCell ref="F841:G841"/>
    <mergeCell ref="F842:G842"/>
    <mergeCell ref="F843:G843"/>
    <mergeCell ref="F844:G844"/>
    <mergeCell ref="F845:G845"/>
    <mergeCell ref="F836:G836"/>
    <mergeCell ref="F837:G837"/>
    <mergeCell ref="F838:G838"/>
    <mergeCell ref="F839:G839"/>
    <mergeCell ref="F840:G840"/>
    <mergeCell ref="F831:G831"/>
    <mergeCell ref="F832:G832"/>
    <mergeCell ref="F833:G833"/>
    <mergeCell ref="F834:G834"/>
    <mergeCell ref="F835:G835"/>
    <mergeCell ref="F866:G866"/>
    <mergeCell ref="F867:G867"/>
    <mergeCell ref="F868:G868"/>
    <mergeCell ref="F869:G869"/>
    <mergeCell ref="F870:G870"/>
    <mergeCell ref="F861:G861"/>
    <mergeCell ref="F862:G862"/>
    <mergeCell ref="F863:G863"/>
    <mergeCell ref="F864:G864"/>
    <mergeCell ref="F865:G865"/>
    <mergeCell ref="F856:G856"/>
    <mergeCell ref="F857:G857"/>
    <mergeCell ref="F858:G858"/>
    <mergeCell ref="F859:G859"/>
    <mergeCell ref="F860:G860"/>
    <mergeCell ref="F851:G851"/>
    <mergeCell ref="F852:G852"/>
    <mergeCell ref="F853:G853"/>
    <mergeCell ref="F854:G854"/>
    <mergeCell ref="F855:G855"/>
    <mergeCell ref="F886:G886"/>
    <mergeCell ref="F887:G887"/>
    <mergeCell ref="F888:G888"/>
    <mergeCell ref="F889:G889"/>
    <mergeCell ref="F890:G890"/>
    <mergeCell ref="F881:G881"/>
    <mergeCell ref="F882:G882"/>
    <mergeCell ref="F883:G883"/>
    <mergeCell ref="F884:G884"/>
    <mergeCell ref="F885:G885"/>
    <mergeCell ref="F876:G876"/>
    <mergeCell ref="F877:G877"/>
    <mergeCell ref="F878:G878"/>
    <mergeCell ref="F879:G879"/>
    <mergeCell ref="F880:G880"/>
    <mergeCell ref="F871:G871"/>
    <mergeCell ref="F872:G872"/>
    <mergeCell ref="F873:G873"/>
    <mergeCell ref="F874:G874"/>
    <mergeCell ref="F875:G875"/>
    <mergeCell ref="F906:G906"/>
    <mergeCell ref="F907:G907"/>
    <mergeCell ref="F908:G908"/>
    <mergeCell ref="F909:G909"/>
    <mergeCell ref="F910:G910"/>
    <mergeCell ref="F901:G901"/>
    <mergeCell ref="F902:G902"/>
    <mergeCell ref="F903:G903"/>
    <mergeCell ref="F904:G904"/>
    <mergeCell ref="F905:G905"/>
    <mergeCell ref="F896:G896"/>
    <mergeCell ref="F897:G897"/>
    <mergeCell ref="F898:G898"/>
    <mergeCell ref="F899:G899"/>
    <mergeCell ref="F900:G900"/>
    <mergeCell ref="F891:G891"/>
    <mergeCell ref="F892:G892"/>
    <mergeCell ref="F893:G893"/>
    <mergeCell ref="F894:G894"/>
    <mergeCell ref="F895:G895"/>
    <mergeCell ref="F927:G927"/>
    <mergeCell ref="F926:G926"/>
    <mergeCell ref="F928:G928"/>
    <mergeCell ref="F929:G929"/>
    <mergeCell ref="F930:G930"/>
    <mergeCell ref="F921:G921"/>
    <mergeCell ref="F922:G922"/>
    <mergeCell ref="F923:G923"/>
    <mergeCell ref="F924:G924"/>
    <mergeCell ref="F925:G925"/>
    <mergeCell ref="F916:G916"/>
    <mergeCell ref="F917:G917"/>
    <mergeCell ref="F918:G918"/>
    <mergeCell ref="F919:G919"/>
    <mergeCell ref="F920:G920"/>
    <mergeCell ref="F911:G911"/>
    <mergeCell ref="F912:G912"/>
    <mergeCell ref="F913:G913"/>
    <mergeCell ref="F914:G914"/>
    <mergeCell ref="F915:G915"/>
    <mergeCell ref="F946:G946"/>
    <mergeCell ref="F947:G947"/>
    <mergeCell ref="F948:G948"/>
    <mergeCell ref="F949:G949"/>
    <mergeCell ref="F950:G950"/>
    <mergeCell ref="F941:G941"/>
    <mergeCell ref="F942:G942"/>
    <mergeCell ref="F943:G943"/>
    <mergeCell ref="F944:G944"/>
    <mergeCell ref="F945:G945"/>
    <mergeCell ref="F936:G936"/>
    <mergeCell ref="F937:G937"/>
    <mergeCell ref="F938:G938"/>
    <mergeCell ref="F939:G939"/>
    <mergeCell ref="F940:G940"/>
    <mergeCell ref="F931:G931"/>
    <mergeCell ref="F932:G932"/>
    <mergeCell ref="F933:G933"/>
    <mergeCell ref="F934:G934"/>
    <mergeCell ref="F935:G935"/>
    <mergeCell ref="F966:G966"/>
    <mergeCell ref="F967:G967"/>
    <mergeCell ref="F968:G968"/>
    <mergeCell ref="F969:G969"/>
    <mergeCell ref="F970:G970"/>
    <mergeCell ref="F961:G961"/>
    <mergeCell ref="F962:G962"/>
    <mergeCell ref="F963:G963"/>
    <mergeCell ref="F964:G964"/>
    <mergeCell ref="F965:G965"/>
    <mergeCell ref="F956:G956"/>
    <mergeCell ref="F957:G957"/>
    <mergeCell ref="F958:G958"/>
    <mergeCell ref="F959:G959"/>
    <mergeCell ref="F960:G960"/>
    <mergeCell ref="F951:G951"/>
    <mergeCell ref="F952:G952"/>
    <mergeCell ref="F953:G953"/>
    <mergeCell ref="F954:G954"/>
    <mergeCell ref="F955:G955"/>
    <mergeCell ref="F989:G989"/>
    <mergeCell ref="F990:G990"/>
    <mergeCell ref="F991:G991"/>
    <mergeCell ref="F982:G982"/>
    <mergeCell ref="F983:G983"/>
    <mergeCell ref="F984:G984"/>
    <mergeCell ref="F985:G985"/>
    <mergeCell ref="F986:G986"/>
    <mergeCell ref="F976:G976"/>
    <mergeCell ref="F977:G977"/>
    <mergeCell ref="F978:G978"/>
    <mergeCell ref="F979:G979"/>
    <mergeCell ref="F981:G981"/>
    <mergeCell ref="F980:G980"/>
    <mergeCell ref="F971:G971"/>
    <mergeCell ref="F972:G972"/>
    <mergeCell ref="F973:G973"/>
    <mergeCell ref="F974:G974"/>
    <mergeCell ref="F975:G975"/>
    <mergeCell ref="F1007:G1007"/>
    <mergeCell ref="F1008:G1008"/>
    <mergeCell ref="F1009:G1009"/>
    <mergeCell ref="H440:J440"/>
    <mergeCell ref="H441:J441"/>
    <mergeCell ref="H442:J442"/>
    <mergeCell ref="H443:J443"/>
    <mergeCell ref="H444:J444"/>
    <mergeCell ref="H445:J445"/>
    <mergeCell ref="H446:J446"/>
    <mergeCell ref="H447:J447"/>
    <mergeCell ref="H448:J448"/>
    <mergeCell ref="H449:J449"/>
    <mergeCell ref="H450:J450"/>
    <mergeCell ref="H451:J451"/>
    <mergeCell ref="F1002:G1002"/>
    <mergeCell ref="F1003:G1003"/>
    <mergeCell ref="F1004:G1004"/>
    <mergeCell ref="F1005:G1005"/>
    <mergeCell ref="F1006:G1006"/>
    <mergeCell ref="F997:G997"/>
    <mergeCell ref="F998:G998"/>
    <mergeCell ref="F999:G999"/>
    <mergeCell ref="F1000:G1000"/>
    <mergeCell ref="F1001:G1001"/>
    <mergeCell ref="F992:G992"/>
    <mergeCell ref="F993:G993"/>
    <mergeCell ref="F994:G994"/>
    <mergeCell ref="F995:G995"/>
    <mergeCell ref="F996:G996"/>
    <mergeCell ref="F987:G987"/>
    <mergeCell ref="F988:G988"/>
    <mergeCell ref="H467:J467"/>
    <mergeCell ref="H468:J468"/>
    <mergeCell ref="H469:J469"/>
    <mergeCell ref="H470:J470"/>
    <mergeCell ref="H471:J471"/>
    <mergeCell ref="H462:J462"/>
    <mergeCell ref="H463:J463"/>
    <mergeCell ref="H464:J464"/>
    <mergeCell ref="H465:J465"/>
    <mergeCell ref="H466:J466"/>
    <mergeCell ref="H457:J457"/>
    <mergeCell ref="H458:J458"/>
    <mergeCell ref="H459:J459"/>
    <mergeCell ref="H460:J460"/>
    <mergeCell ref="H461:J461"/>
    <mergeCell ref="H452:J452"/>
    <mergeCell ref="H453:J453"/>
    <mergeCell ref="H454:J454"/>
    <mergeCell ref="H455:J455"/>
    <mergeCell ref="H456:J456"/>
    <mergeCell ref="H487:J487"/>
    <mergeCell ref="H488:J488"/>
    <mergeCell ref="H489:J489"/>
    <mergeCell ref="H490:J490"/>
    <mergeCell ref="H491:J491"/>
    <mergeCell ref="H482:J482"/>
    <mergeCell ref="H483:J483"/>
    <mergeCell ref="H484:J484"/>
    <mergeCell ref="H485:J485"/>
    <mergeCell ref="H486:J486"/>
    <mergeCell ref="H477:J477"/>
    <mergeCell ref="H478:J478"/>
    <mergeCell ref="H479:J479"/>
    <mergeCell ref="H480:J480"/>
    <mergeCell ref="H481:J481"/>
    <mergeCell ref="H472:J472"/>
    <mergeCell ref="H473:J473"/>
    <mergeCell ref="H474:J474"/>
    <mergeCell ref="H475:J475"/>
    <mergeCell ref="H476:J476"/>
    <mergeCell ref="H507:J507"/>
    <mergeCell ref="H508:J508"/>
    <mergeCell ref="H509:J509"/>
    <mergeCell ref="H510:J510"/>
    <mergeCell ref="H511:J511"/>
    <mergeCell ref="H502:J502"/>
    <mergeCell ref="H503:J503"/>
    <mergeCell ref="H504:J504"/>
    <mergeCell ref="H505:J505"/>
    <mergeCell ref="H506:J506"/>
    <mergeCell ref="H497:J497"/>
    <mergeCell ref="H498:J498"/>
    <mergeCell ref="H499:J499"/>
    <mergeCell ref="H500:J500"/>
    <mergeCell ref="H501:J501"/>
    <mergeCell ref="H492:J492"/>
    <mergeCell ref="H493:J493"/>
    <mergeCell ref="H494:J494"/>
    <mergeCell ref="H495:J495"/>
    <mergeCell ref="H496:J496"/>
    <mergeCell ref="H527:J527"/>
    <mergeCell ref="H528:J528"/>
    <mergeCell ref="H529:J529"/>
    <mergeCell ref="H530:J530"/>
    <mergeCell ref="H531:J531"/>
    <mergeCell ref="H522:J522"/>
    <mergeCell ref="H523:J523"/>
    <mergeCell ref="H524:J524"/>
    <mergeCell ref="H525:J525"/>
    <mergeCell ref="H526:J526"/>
    <mergeCell ref="H517:J517"/>
    <mergeCell ref="H518:J518"/>
    <mergeCell ref="H519:J519"/>
    <mergeCell ref="H520:J520"/>
    <mergeCell ref="H521:J521"/>
    <mergeCell ref="H512:J512"/>
    <mergeCell ref="H513:J513"/>
    <mergeCell ref="H514:J514"/>
    <mergeCell ref="H515:J515"/>
    <mergeCell ref="H516:J516"/>
    <mergeCell ref="H547:J547"/>
    <mergeCell ref="H548:J548"/>
    <mergeCell ref="H549:J549"/>
    <mergeCell ref="H550:J550"/>
    <mergeCell ref="H551:J551"/>
    <mergeCell ref="H542:J542"/>
    <mergeCell ref="H543:J543"/>
    <mergeCell ref="H544:J544"/>
    <mergeCell ref="H545:J545"/>
    <mergeCell ref="H546:J546"/>
    <mergeCell ref="H537:J537"/>
    <mergeCell ref="H538:J538"/>
    <mergeCell ref="H539:J539"/>
    <mergeCell ref="H540:J540"/>
    <mergeCell ref="H541:J541"/>
    <mergeCell ref="H532:J532"/>
    <mergeCell ref="H533:J533"/>
    <mergeCell ref="H534:J534"/>
    <mergeCell ref="H535:J535"/>
    <mergeCell ref="H536:J536"/>
    <mergeCell ref="H567:J567"/>
    <mergeCell ref="H568:J568"/>
    <mergeCell ref="H569:J569"/>
    <mergeCell ref="H570:J570"/>
    <mergeCell ref="H571:J571"/>
    <mergeCell ref="H562:J562"/>
    <mergeCell ref="H563:J563"/>
    <mergeCell ref="H564:J564"/>
    <mergeCell ref="H565:J565"/>
    <mergeCell ref="H566:J566"/>
    <mergeCell ref="H557:J557"/>
    <mergeCell ref="H558:J558"/>
    <mergeCell ref="H559:J559"/>
    <mergeCell ref="H560:J560"/>
    <mergeCell ref="H561:J561"/>
    <mergeCell ref="H552:J552"/>
    <mergeCell ref="H553:J553"/>
    <mergeCell ref="H554:J554"/>
    <mergeCell ref="H555:J555"/>
    <mergeCell ref="H556:J556"/>
    <mergeCell ref="H587:J587"/>
    <mergeCell ref="H588:J588"/>
    <mergeCell ref="H589:J589"/>
    <mergeCell ref="H590:J590"/>
    <mergeCell ref="H591:J591"/>
    <mergeCell ref="H582:J582"/>
    <mergeCell ref="H583:J583"/>
    <mergeCell ref="H584:J584"/>
    <mergeCell ref="H585:J585"/>
    <mergeCell ref="H586:J586"/>
    <mergeCell ref="H577:J577"/>
    <mergeCell ref="H578:J578"/>
    <mergeCell ref="H579:J579"/>
    <mergeCell ref="H580:J580"/>
    <mergeCell ref="H581:J581"/>
    <mergeCell ref="H572:J572"/>
    <mergeCell ref="H573:J573"/>
    <mergeCell ref="H574:J574"/>
    <mergeCell ref="H575:J575"/>
    <mergeCell ref="H576:J576"/>
    <mergeCell ref="H607:J607"/>
    <mergeCell ref="H608:J608"/>
    <mergeCell ref="H609:J609"/>
    <mergeCell ref="H610:J610"/>
    <mergeCell ref="H611:J611"/>
    <mergeCell ref="H602:J602"/>
    <mergeCell ref="H603:J603"/>
    <mergeCell ref="H604:J604"/>
    <mergeCell ref="H605:J605"/>
    <mergeCell ref="H606:J606"/>
    <mergeCell ref="H597:J597"/>
    <mergeCell ref="H598:J598"/>
    <mergeCell ref="H599:J599"/>
    <mergeCell ref="H600:J600"/>
    <mergeCell ref="H601:J601"/>
    <mergeCell ref="H592:J592"/>
    <mergeCell ref="H593:J593"/>
    <mergeCell ref="H594:J594"/>
    <mergeCell ref="H595:J595"/>
    <mergeCell ref="H596:J596"/>
    <mergeCell ref="H627:J627"/>
    <mergeCell ref="H628:J628"/>
    <mergeCell ref="H629:J629"/>
    <mergeCell ref="H630:J630"/>
    <mergeCell ref="H631:J631"/>
    <mergeCell ref="H622:J622"/>
    <mergeCell ref="H623:J623"/>
    <mergeCell ref="H624:J624"/>
    <mergeCell ref="H625:J625"/>
    <mergeCell ref="H626:J626"/>
    <mergeCell ref="H617:J617"/>
    <mergeCell ref="H618:J618"/>
    <mergeCell ref="H619:J619"/>
    <mergeCell ref="H620:J620"/>
    <mergeCell ref="H621:J621"/>
    <mergeCell ref="H612:J612"/>
    <mergeCell ref="H613:J613"/>
    <mergeCell ref="H614:J614"/>
    <mergeCell ref="H615:J615"/>
    <mergeCell ref="H616:J616"/>
    <mergeCell ref="H647:J647"/>
    <mergeCell ref="H648:J648"/>
    <mergeCell ref="H649:J649"/>
    <mergeCell ref="H650:J650"/>
    <mergeCell ref="H651:J651"/>
    <mergeCell ref="H642:J642"/>
    <mergeCell ref="H643:J643"/>
    <mergeCell ref="H644:J644"/>
    <mergeCell ref="H645:J645"/>
    <mergeCell ref="H646:J646"/>
    <mergeCell ref="H637:J637"/>
    <mergeCell ref="H638:J638"/>
    <mergeCell ref="H639:J639"/>
    <mergeCell ref="H640:J640"/>
    <mergeCell ref="H641:J641"/>
    <mergeCell ref="H632:J632"/>
    <mergeCell ref="H633:J633"/>
    <mergeCell ref="H634:J634"/>
    <mergeCell ref="H635:J635"/>
    <mergeCell ref="H636:J636"/>
    <mergeCell ref="H667:J667"/>
    <mergeCell ref="H668:J668"/>
    <mergeCell ref="H669:J669"/>
    <mergeCell ref="H670:J670"/>
    <mergeCell ref="H671:J671"/>
    <mergeCell ref="H662:J662"/>
    <mergeCell ref="H663:J663"/>
    <mergeCell ref="H664:J664"/>
    <mergeCell ref="H665:J665"/>
    <mergeCell ref="H666:J666"/>
    <mergeCell ref="H657:J657"/>
    <mergeCell ref="H658:J658"/>
    <mergeCell ref="H659:J659"/>
    <mergeCell ref="H660:J660"/>
    <mergeCell ref="H661:J661"/>
    <mergeCell ref="H652:J652"/>
    <mergeCell ref="H653:J653"/>
    <mergeCell ref="H654:J654"/>
    <mergeCell ref="H655:J655"/>
    <mergeCell ref="H656:J656"/>
    <mergeCell ref="H687:J687"/>
    <mergeCell ref="H688:J688"/>
    <mergeCell ref="H689:J689"/>
    <mergeCell ref="H690:J690"/>
    <mergeCell ref="H691:J691"/>
    <mergeCell ref="H682:J682"/>
    <mergeCell ref="H683:J683"/>
    <mergeCell ref="H684:J684"/>
    <mergeCell ref="H685:J685"/>
    <mergeCell ref="H686:J686"/>
    <mergeCell ref="H677:J677"/>
    <mergeCell ref="H678:J678"/>
    <mergeCell ref="H679:J679"/>
    <mergeCell ref="H680:J680"/>
    <mergeCell ref="H681:J681"/>
    <mergeCell ref="H672:J672"/>
    <mergeCell ref="H673:J673"/>
    <mergeCell ref="H674:J674"/>
    <mergeCell ref="H675:J675"/>
    <mergeCell ref="H676:J676"/>
    <mergeCell ref="H707:J707"/>
    <mergeCell ref="H708:J708"/>
    <mergeCell ref="H709:J709"/>
    <mergeCell ref="H710:J710"/>
    <mergeCell ref="H711:J711"/>
    <mergeCell ref="H702:J702"/>
    <mergeCell ref="H703:J703"/>
    <mergeCell ref="H704:J704"/>
    <mergeCell ref="H705:J705"/>
    <mergeCell ref="H706:J706"/>
    <mergeCell ref="H697:J697"/>
    <mergeCell ref="H698:J698"/>
    <mergeCell ref="H699:J699"/>
    <mergeCell ref="H700:J700"/>
    <mergeCell ref="H701:J701"/>
    <mergeCell ref="H692:J692"/>
    <mergeCell ref="H693:J693"/>
    <mergeCell ref="H694:J694"/>
    <mergeCell ref="H695:J695"/>
    <mergeCell ref="H696:J696"/>
    <mergeCell ref="H727:J727"/>
    <mergeCell ref="H728:J728"/>
    <mergeCell ref="H729:J729"/>
    <mergeCell ref="H730:J730"/>
    <mergeCell ref="H731:J731"/>
    <mergeCell ref="H722:J722"/>
    <mergeCell ref="H723:J723"/>
    <mergeCell ref="H724:J724"/>
    <mergeCell ref="H725:J725"/>
    <mergeCell ref="H726:J726"/>
    <mergeCell ref="H717:J717"/>
    <mergeCell ref="H718:J718"/>
    <mergeCell ref="H719:J719"/>
    <mergeCell ref="H720:J720"/>
    <mergeCell ref="H721:J721"/>
    <mergeCell ref="H712:J712"/>
    <mergeCell ref="H713:J713"/>
    <mergeCell ref="H714:J714"/>
    <mergeCell ref="H715:J715"/>
    <mergeCell ref="H716:J716"/>
    <mergeCell ref="H747:J747"/>
    <mergeCell ref="H748:J748"/>
    <mergeCell ref="H749:J749"/>
    <mergeCell ref="H750:J750"/>
    <mergeCell ref="H751:J751"/>
    <mergeCell ref="H742:J742"/>
    <mergeCell ref="H743:J743"/>
    <mergeCell ref="H744:J744"/>
    <mergeCell ref="H745:J745"/>
    <mergeCell ref="H746:J746"/>
    <mergeCell ref="H737:J737"/>
    <mergeCell ref="H738:J738"/>
    <mergeCell ref="H739:J739"/>
    <mergeCell ref="H740:J740"/>
    <mergeCell ref="H741:J741"/>
    <mergeCell ref="H732:J732"/>
    <mergeCell ref="H733:J733"/>
    <mergeCell ref="H734:J734"/>
    <mergeCell ref="H735:J735"/>
    <mergeCell ref="H736:J736"/>
    <mergeCell ref="H767:J767"/>
    <mergeCell ref="H768:J768"/>
    <mergeCell ref="H769:J769"/>
    <mergeCell ref="H770:J770"/>
    <mergeCell ref="H771:J771"/>
    <mergeCell ref="H762:J762"/>
    <mergeCell ref="H763:J763"/>
    <mergeCell ref="H764:J764"/>
    <mergeCell ref="H765:J765"/>
    <mergeCell ref="H766:J766"/>
    <mergeCell ref="H757:J757"/>
    <mergeCell ref="H758:J758"/>
    <mergeCell ref="H759:J759"/>
    <mergeCell ref="H760:J760"/>
    <mergeCell ref="H761:J761"/>
    <mergeCell ref="H752:J752"/>
    <mergeCell ref="H753:J753"/>
    <mergeCell ref="H754:J754"/>
    <mergeCell ref="H755:J755"/>
    <mergeCell ref="H756:J756"/>
    <mergeCell ref="H787:J787"/>
    <mergeCell ref="H788:J788"/>
    <mergeCell ref="H789:J789"/>
    <mergeCell ref="H790:J790"/>
    <mergeCell ref="H791:J791"/>
    <mergeCell ref="H782:J782"/>
    <mergeCell ref="H783:J783"/>
    <mergeCell ref="H784:J784"/>
    <mergeCell ref="H785:J785"/>
    <mergeCell ref="H786:J786"/>
    <mergeCell ref="H777:J777"/>
    <mergeCell ref="H778:J778"/>
    <mergeCell ref="H779:J779"/>
    <mergeCell ref="H780:J780"/>
    <mergeCell ref="H781:J781"/>
    <mergeCell ref="H772:J772"/>
    <mergeCell ref="H773:J773"/>
    <mergeCell ref="H774:J774"/>
    <mergeCell ref="H775:J775"/>
    <mergeCell ref="H776:J776"/>
    <mergeCell ref="H807:J807"/>
    <mergeCell ref="H808:J808"/>
    <mergeCell ref="H809:J809"/>
    <mergeCell ref="H810:J810"/>
    <mergeCell ref="H811:J811"/>
    <mergeCell ref="H802:J802"/>
    <mergeCell ref="H803:J803"/>
    <mergeCell ref="H804:J804"/>
    <mergeCell ref="H805:J805"/>
    <mergeCell ref="H806:J806"/>
    <mergeCell ref="H797:J797"/>
    <mergeCell ref="H798:J798"/>
    <mergeCell ref="H799:J799"/>
    <mergeCell ref="H800:J800"/>
    <mergeCell ref="H801:J801"/>
    <mergeCell ref="H792:J792"/>
    <mergeCell ref="H793:J793"/>
    <mergeCell ref="H794:J794"/>
    <mergeCell ref="H795:J795"/>
    <mergeCell ref="H796:J796"/>
    <mergeCell ref="H827:J827"/>
    <mergeCell ref="H828:J828"/>
    <mergeCell ref="H829:J829"/>
    <mergeCell ref="H830:J830"/>
    <mergeCell ref="H831:J831"/>
    <mergeCell ref="H822:J822"/>
    <mergeCell ref="H823:J823"/>
    <mergeCell ref="H824:J824"/>
    <mergeCell ref="H825:J825"/>
    <mergeCell ref="H826:J826"/>
    <mergeCell ref="H817:J817"/>
    <mergeCell ref="H818:J818"/>
    <mergeCell ref="H819:J819"/>
    <mergeCell ref="H820:J820"/>
    <mergeCell ref="H821:J821"/>
    <mergeCell ref="H812:J812"/>
    <mergeCell ref="H813:J813"/>
    <mergeCell ref="H814:J814"/>
    <mergeCell ref="H815:J815"/>
    <mergeCell ref="H816:J816"/>
    <mergeCell ref="H847:J847"/>
    <mergeCell ref="H848:J848"/>
    <mergeCell ref="H849:J849"/>
    <mergeCell ref="H850:J850"/>
    <mergeCell ref="H851:J851"/>
    <mergeCell ref="H842:J842"/>
    <mergeCell ref="H843:J843"/>
    <mergeCell ref="H844:J844"/>
    <mergeCell ref="H845:J845"/>
    <mergeCell ref="H846:J846"/>
    <mergeCell ref="H837:J837"/>
    <mergeCell ref="H838:J838"/>
    <mergeCell ref="H839:J839"/>
    <mergeCell ref="H840:J840"/>
    <mergeCell ref="H841:J841"/>
    <mergeCell ref="H832:J832"/>
    <mergeCell ref="H833:J833"/>
    <mergeCell ref="H834:J834"/>
    <mergeCell ref="H835:J835"/>
    <mergeCell ref="H836:J836"/>
    <mergeCell ref="H867:J867"/>
    <mergeCell ref="H868:J868"/>
    <mergeCell ref="H869:J869"/>
    <mergeCell ref="H870:J870"/>
    <mergeCell ref="H871:J871"/>
    <mergeCell ref="H862:J862"/>
    <mergeCell ref="H863:J863"/>
    <mergeCell ref="H864:J864"/>
    <mergeCell ref="H865:J865"/>
    <mergeCell ref="H866:J866"/>
    <mergeCell ref="H857:J857"/>
    <mergeCell ref="H858:J858"/>
    <mergeCell ref="H859:J859"/>
    <mergeCell ref="H860:J860"/>
    <mergeCell ref="H861:J861"/>
    <mergeCell ref="H852:J852"/>
    <mergeCell ref="H853:J853"/>
    <mergeCell ref="H854:J854"/>
    <mergeCell ref="H855:J855"/>
    <mergeCell ref="H856:J856"/>
    <mergeCell ref="H887:J887"/>
    <mergeCell ref="H888:J888"/>
    <mergeCell ref="H889:J889"/>
    <mergeCell ref="H890:J890"/>
    <mergeCell ref="H891:J891"/>
    <mergeCell ref="H882:J882"/>
    <mergeCell ref="H883:J883"/>
    <mergeCell ref="H884:J884"/>
    <mergeCell ref="H885:J885"/>
    <mergeCell ref="H886:J886"/>
    <mergeCell ref="H877:J877"/>
    <mergeCell ref="H878:J878"/>
    <mergeCell ref="H879:J879"/>
    <mergeCell ref="H880:J880"/>
    <mergeCell ref="H881:J881"/>
    <mergeCell ref="H872:J872"/>
    <mergeCell ref="H873:J873"/>
    <mergeCell ref="H874:J874"/>
    <mergeCell ref="H875:J875"/>
    <mergeCell ref="H876:J876"/>
    <mergeCell ref="H907:J907"/>
    <mergeCell ref="H908:J908"/>
    <mergeCell ref="H909:J909"/>
    <mergeCell ref="H910:J910"/>
    <mergeCell ref="H911:J911"/>
    <mergeCell ref="H902:J902"/>
    <mergeCell ref="H903:J903"/>
    <mergeCell ref="H904:J904"/>
    <mergeCell ref="H905:J905"/>
    <mergeCell ref="H906:J906"/>
    <mergeCell ref="H897:J897"/>
    <mergeCell ref="H898:J898"/>
    <mergeCell ref="H899:J899"/>
    <mergeCell ref="H900:J900"/>
    <mergeCell ref="H901:J901"/>
    <mergeCell ref="H892:J892"/>
    <mergeCell ref="H893:J893"/>
    <mergeCell ref="H894:J894"/>
    <mergeCell ref="H895:J895"/>
    <mergeCell ref="H896:J896"/>
    <mergeCell ref="H927:J927"/>
    <mergeCell ref="H928:J928"/>
    <mergeCell ref="H929:J929"/>
    <mergeCell ref="H930:J930"/>
    <mergeCell ref="H931:J931"/>
    <mergeCell ref="H922:J922"/>
    <mergeCell ref="H923:J923"/>
    <mergeCell ref="H924:J924"/>
    <mergeCell ref="H925:J925"/>
    <mergeCell ref="H926:J926"/>
    <mergeCell ref="H917:J917"/>
    <mergeCell ref="H918:J918"/>
    <mergeCell ref="H919:J919"/>
    <mergeCell ref="H920:J920"/>
    <mergeCell ref="H921:J921"/>
    <mergeCell ref="H912:J912"/>
    <mergeCell ref="H913:J913"/>
    <mergeCell ref="H914:J914"/>
    <mergeCell ref="H915:J915"/>
    <mergeCell ref="H916:J916"/>
    <mergeCell ref="H947:J947"/>
    <mergeCell ref="H948:J948"/>
    <mergeCell ref="H949:J949"/>
    <mergeCell ref="H950:J950"/>
    <mergeCell ref="H951:J951"/>
    <mergeCell ref="H942:J942"/>
    <mergeCell ref="H943:J943"/>
    <mergeCell ref="H944:J944"/>
    <mergeCell ref="H945:J945"/>
    <mergeCell ref="H946:J946"/>
    <mergeCell ref="H937:J937"/>
    <mergeCell ref="H938:J938"/>
    <mergeCell ref="H939:J939"/>
    <mergeCell ref="H940:J940"/>
    <mergeCell ref="H941:J941"/>
    <mergeCell ref="H932:J932"/>
    <mergeCell ref="H933:J933"/>
    <mergeCell ref="H934:J934"/>
    <mergeCell ref="H935:J935"/>
    <mergeCell ref="H936:J936"/>
    <mergeCell ref="H967:J967"/>
    <mergeCell ref="H968:J968"/>
    <mergeCell ref="H969:J969"/>
    <mergeCell ref="H970:J970"/>
    <mergeCell ref="H971:J971"/>
    <mergeCell ref="H962:J962"/>
    <mergeCell ref="H963:J963"/>
    <mergeCell ref="H964:J964"/>
    <mergeCell ref="H965:J965"/>
    <mergeCell ref="H966:J966"/>
    <mergeCell ref="H957:J957"/>
    <mergeCell ref="H958:J958"/>
    <mergeCell ref="H959:J959"/>
    <mergeCell ref="H960:J960"/>
    <mergeCell ref="H961:J961"/>
    <mergeCell ref="H952:J952"/>
    <mergeCell ref="H953:J953"/>
    <mergeCell ref="H954:J954"/>
    <mergeCell ref="H955:J955"/>
    <mergeCell ref="H956:J956"/>
    <mergeCell ref="H989:J989"/>
    <mergeCell ref="H990:J990"/>
    <mergeCell ref="H991:J991"/>
    <mergeCell ref="H982:J982"/>
    <mergeCell ref="H983:J983"/>
    <mergeCell ref="H984:J984"/>
    <mergeCell ref="H985:J985"/>
    <mergeCell ref="H986:J986"/>
    <mergeCell ref="H977:J977"/>
    <mergeCell ref="H978:J978"/>
    <mergeCell ref="H979:J979"/>
    <mergeCell ref="H980:J980"/>
    <mergeCell ref="H981:J981"/>
    <mergeCell ref="H972:J972"/>
    <mergeCell ref="H973:J973"/>
    <mergeCell ref="H974:J974"/>
    <mergeCell ref="H975:J975"/>
    <mergeCell ref="H976:J976"/>
    <mergeCell ref="H1017:J1017"/>
    <mergeCell ref="H1018:J1018"/>
    <mergeCell ref="H1019:J1019"/>
    <mergeCell ref="H1020:J1020"/>
    <mergeCell ref="H1021:J1021"/>
    <mergeCell ref="H1012:J1012"/>
    <mergeCell ref="H1013:J1013"/>
    <mergeCell ref="H1014:J1014"/>
    <mergeCell ref="H1015:J1015"/>
    <mergeCell ref="H1016:J1016"/>
    <mergeCell ref="H1007:J1007"/>
    <mergeCell ref="H1008:J1008"/>
    <mergeCell ref="H1009:J1009"/>
    <mergeCell ref="H1010:J1010"/>
    <mergeCell ref="H1011:J1011"/>
    <mergeCell ref="H1002:J1002"/>
    <mergeCell ref="H1003:J1003"/>
    <mergeCell ref="H1004:J1004"/>
    <mergeCell ref="H1005:J1005"/>
    <mergeCell ref="H1006:J1006"/>
    <mergeCell ref="H1037:J1037"/>
    <mergeCell ref="H1038:J1038"/>
    <mergeCell ref="H1039:J1039"/>
    <mergeCell ref="H1040:J1040"/>
    <mergeCell ref="H1041:J1041"/>
    <mergeCell ref="H1032:J1032"/>
    <mergeCell ref="H1033:J1033"/>
    <mergeCell ref="H1034:J1034"/>
    <mergeCell ref="H1035:J1035"/>
    <mergeCell ref="H1036:J1036"/>
    <mergeCell ref="H1027:J1027"/>
    <mergeCell ref="H1028:J1028"/>
    <mergeCell ref="H1029:J1029"/>
    <mergeCell ref="H1030:J1030"/>
    <mergeCell ref="H1031:J1031"/>
    <mergeCell ref="H1022:J1022"/>
    <mergeCell ref="H1023:J1023"/>
    <mergeCell ref="H1024:J1024"/>
    <mergeCell ref="H1025:J1025"/>
    <mergeCell ref="H1026:J1026"/>
    <mergeCell ref="H1057:J1057"/>
    <mergeCell ref="H1058:J1058"/>
    <mergeCell ref="H1059:J1059"/>
    <mergeCell ref="H1060:J1060"/>
    <mergeCell ref="H1061:J1061"/>
    <mergeCell ref="H1052:J1052"/>
    <mergeCell ref="H1053:J1053"/>
    <mergeCell ref="H1054:J1054"/>
    <mergeCell ref="H1055:J1055"/>
    <mergeCell ref="H1056:J1056"/>
    <mergeCell ref="H1047:J1047"/>
    <mergeCell ref="H1048:J1048"/>
    <mergeCell ref="H1049:J1049"/>
    <mergeCell ref="H1050:J1050"/>
    <mergeCell ref="H1051:J1051"/>
    <mergeCell ref="H1042:J1042"/>
    <mergeCell ref="H1043:J1043"/>
    <mergeCell ref="H1044:J1044"/>
    <mergeCell ref="H1045:J1045"/>
    <mergeCell ref="H1046:J1046"/>
    <mergeCell ref="H1077:J1077"/>
    <mergeCell ref="H1078:J1078"/>
    <mergeCell ref="H1079:J1079"/>
    <mergeCell ref="H1080:J1080"/>
    <mergeCell ref="H1081:J1081"/>
    <mergeCell ref="H1072:J1072"/>
    <mergeCell ref="H1073:J1073"/>
    <mergeCell ref="H1074:J1074"/>
    <mergeCell ref="H1075:J1075"/>
    <mergeCell ref="H1076:J1076"/>
    <mergeCell ref="H1067:J1067"/>
    <mergeCell ref="H1068:J1068"/>
    <mergeCell ref="H1069:J1069"/>
    <mergeCell ref="H1070:J1070"/>
    <mergeCell ref="H1071:J1071"/>
    <mergeCell ref="H1062:J1062"/>
    <mergeCell ref="H1063:J1063"/>
    <mergeCell ref="H1064:J1064"/>
    <mergeCell ref="H1065:J1065"/>
    <mergeCell ref="H1066:J1066"/>
    <mergeCell ref="H1097:J1097"/>
    <mergeCell ref="H1098:J1098"/>
    <mergeCell ref="H1099:J1099"/>
    <mergeCell ref="H1100:J1100"/>
    <mergeCell ref="H1101:J1101"/>
    <mergeCell ref="H1092:J1092"/>
    <mergeCell ref="H1093:J1093"/>
    <mergeCell ref="H1094:J1094"/>
    <mergeCell ref="H1095:J1095"/>
    <mergeCell ref="H1096:J1096"/>
    <mergeCell ref="H1087:J1087"/>
    <mergeCell ref="H1088:J1088"/>
    <mergeCell ref="H1089:J1089"/>
    <mergeCell ref="H1090:J1090"/>
    <mergeCell ref="H1091:J1091"/>
    <mergeCell ref="H1082:J1082"/>
    <mergeCell ref="H1083:J1083"/>
    <mergeCell ref="H1084:J1084"/>
    <mergeCell ref="H1085:J1085"/>
    <mergeCell ref="H1086:J1086"/>
    <mergeCell ref="H417:J417"/>
    <mergeCell ref="H418:J418"/>
    <mergeCell ref="H419:J419"/>
    <mergeCell ref="H420:J420"/>
    <mergeCell ref="H421:J421"/>
    <mergeCell ref="H412:J412"/>
    <mergeCell ref="H413:J413"/>
    <mergeCell ref="H414:J414"/>
    <mergeCell ref="H415:J415"/>
    <mergeCell ref="H416:J416"/>
    <mergeCell ref="H439:J439"/>
    <mergeCell ref="H397:J397"/>
    <mergeCell ref="H398:J398"/>
    <mergeCell ref="H399:J399"/>
    <mergeCell ref="H400:J400"/>
    <mergeCell ref="H401:J401"/>
    <mergeCell ref="H402:J402"/>
    <mergeCell ref="H403:J403"/>
    <mergeCell ref="H404:J404"/>
    <mergeCell ref="H405:J405"/>
    <mergeCell ref="H406:J406"/>
    <mergeCell ref="H407:J407"/>
    <mergeCell ref="H408:J408"/>
    <mergeCell ref="H409:J409"/>
    <mergeCell ref="H410:J410"/>
    <mergeCell ref="H411:J411"/>
    <mergeCell ref="H437:J437"/>
    <mergeCell ref="H438:J438"/>
    <mergeCell ref="F1010:G1010"/>
    <mergeCell ref="F1011:G1011"/>
    <mergeCell ref="F1012:G1012"/>
    <mergeCell ref="H432:J432"/>
    <mergeCell ref="H433:J433"/>
    <mergeCell ref="H434:J434"/>
    <mergeCell ref="H435:J435"/>
    <mergeCell ref="H436:J436"/>
    <mergeCell ref="H427:J427"/>
    <mergeCell ref="H428:J428"/>
    <mergeCell ref="H429:J429"/>
    <mergeCell ref="H430:J430"/>
    <mergeCell ref="H431:J431"/>
    <mergeCell ref="H422:J422"/>
    <mergeCell ref="H423:J423"/>
    <mergeCell ref="H424:J424"/>
    <mergeCell ref="H425:J425"/>
    <mergeCell ref="H426:J426"/>
    <mergeCell ref="H997:J997"/>
    <mergeCell ref="H998:J998"/>
    <mergeCell ref="H999:J999"/>
    <mergeCell ref="H1000:J1000"/>
    <mergeCell ref="H1001:J1001"/>
    <mergeCell ref="H992:J992"/>
    <mergeCell ref="H993:J993"/>
    <mergeCell ref="H994:J994"/>
    <mergeCell ref="H995:J995"/>
    <mergeCell ref="H996:J996"/>
    <mergeCell ref="H987:J987"/>
    <mergeCell ref="H988:J988"/>
    <mergeCell ref="F1025:G1025"/>
    <mergeCell ref="F1026:G1026"/>
    <mergeCell ref="F1027:G1027"/>
    <mergeCell ref="F1028:G1028"/>
    <mergeCell ref="F1029:G1029"/>
    <mergeCell ref="F1018:G1018"/>
    <mergeCell ref="F1019:G1019"/>
    <mergeCell ref="F1020:G1020"/>
    <mergeCell ref="F1023:G1023"/>
    <mergeCell ref="F1024:G1024"/>
    <mergeCell ref="F1021:G1021"/>
    <mergeCell ref="F1022:G1022"/>
    <mergeCell ref="F1013:G1013"/>
    <mergeCell ref="F1014:G1014"/>
    <mergeCell ref="F1015:G1015"/>
    <mergeCell ref="F1016:G1016"/>
    <mergeCell ref="F1017:G1017"/>
    <mergeCell ref="F1045:G1045"/>
    <mergeCell ref="F1046:G1046"/>
    <mergeCell ref="F1047:G1047"/>
    <mergeCell ref="F1048:G1048"/>
    <mergeCell ref="F1049:G1049"/>
    <mergeCell ref="F1040:G1040"/>
    <mergeCell ref="F1041:G1041"/>
    <mergeCell ref="F1042:G1042"/>
    <mergeCell ref="F1043:G1043"/>
    <mergeCell ref="F1044:G1044"/>
    <mergeCell ref="F1035:G1035"/>
    <mergeCell ref="F1036:G1036"/>
    <mergeCell ref="F1037:G1037"/>
    <mergeCell ref="F1038:G1038"/>
    <mergeCell ref="F1039:G1039"/>
    <mergeCell ref="F1030:G1030"/>
    <mergeCell ref="F1031:G1031"/>
    <mergeCell ref="F1032:G1032"/>
    <mergeCell ref="F1033:G1033"/>
    <mergeCell ref="F1034:G1034"/>
    <mergeCell ref="F1065:G1065"/>
    <mergeCell ref="F1066:G1066"/>
    <mergeCell ref="F1067:G1067"/>
    <mergeCell ref="F1068:G1068"/>
    <mergeCell ref="F1069:G1069"/>
    <mergeCell ref="F1060:G1060"/>
    <mergeCell ref="F1061:G1061"/>
    <mergeCell ref="F1062:G1062"/>
    <mergeCell ref="F1063:G1063"/>
    <mergeCell ref="F1064:G1064"/>
    <mergeCell ref="F1055:G1055"/>
    <mergeCell ref="F1056:G1056"/>
    <mergeCell ref="F1057:G1057"/>
    <mergeCell ref="F1058:G1058"/>
    <mergeCell ref="F1059:G1059"/>
    <mergeCell ref="F1050:G1050"/>
    <mergeCell ref="F1051:G1051"/>
    <mergeCell ref="F1052:G1052"/>
    <mergeCell ref="F1053:G1053"/>
    <mergeCell ref="F1054:G1054"/>
    <mergeCell ref="F1085:G1085"/>
    <mergeCell ref="F1086:G1086"/>
    <mergeCell ref="F1087:G1087"/>
    <mergeCell ref="F1088:G1088"/>
    <mergeCell ref="F1089:G1089"/>
    <mergeCell ref="F1080:G1080"/>
    <mergeCell ref="F1081:G1081"/>
    <mergeCell ref="F1082:G1082"/>
    <mergeCell ref="F1083:G1083"/>
    <mergeCell ref="F1084:G1084"/>
    <mergeCell ref="F1075:G1075"/>
    <mergeCell ref="F1076:G1076"/>
    <mergeCell ref="F1077:G1077"/>
    <mergeCell ref="F1078:G1078"/>
    <mergeCell ref="F1079:G1079"/>
    <mergeCell ref="F1070:G1070"/>
    <mergeCell ref="F1071:G1071"/>
    <mergeCell ref="F1072:G1072"/>
    <mergeCell ref="F1073:G1073"/>
    <mergeCell ref="F1074:G1074"/>
    <mergeCell ref="F1105:G1105"/>
    <mergeCell ref="F1106:G1106"/>
    <mergeCell ref="F1107:G1107"/>
    <mergeCell ref="F1108:G1108"/>
    <mergeCell ref="F1109:G1109"/>
    <mergeCell ref="F1100:G1100"/>
    <mergeCell ref="F1101:G1101"/>
    <mergeCell ref="F1102:G1102"/>
    <mergeCell ref="F1103:G1103"/>
    <mergeCell ref="F1104:G1104"/>
    <mergeCell ref="F1095:G1095"/>
    <mergeCell ref="F1098:G1098"/>
    <mergeCell ref="F1099:G1099"/>
    <mergeCell ref="F1090:G1090"/>
    <mergeCell ref="F1091:G1091"/>
    <mergeCell ref="F1092:G1092"/>
    <mergeCell ref="F1093:G1093"/>
    <mergeCell ref="F1094:G1094"/>
    <mergeCell ref="F1125:G1125"/>
    <mergeCell ref="F1126:G1126"/>
    <mergeCell ref="F1127:G1127"/>
    <mergeCell ref="F1128:G1128"/>
    <mergeCell ref="F1129:G1129"/>
    <mergeCell ref="F1120:G1120"/>
    <mergeCell ref="F1121:G1121"/>
    <mergeCell ref="F1122:G1122"/>
    <mergeCell ref="F1123:G1123"/>
    <mergeCell ref="F1124:G1124"/>
    <mergeCell ref="F1115:G1115"/>
    <mergeCell ref="F1116:G1116"/>
    <mergeCell ref="F1117:G1117"/>
    <mergeCell ref="F1118:G1118"/>
    <mergeCell ref="F1119:G1119"/>
    <mergeCell ref="F1110:G1110"/>
    <mergeCell ref="F1111:G1111"/>
    <mergeCell ref="F1112:G1112"/>
    <mergeCell ref="F1113:G1113"/>
    <mergeCell ref="F1114:G1114"/>
    <mergeCell ref="F1145:G1145"/>
    <mergeCell ref="F1146:G1146"/>
    <mergeCell ref="F1147:G1147"/>
    <mergeCell ref="F1148:G1148"/>
    <mergeCell ref="F1149:G1149"/>
    <mergeCell ref="F1140:G1140"/>
    <mergeCell ref="F1141:G1141"/>
    <mergeCell ref="F1142:G1142"/>
    <mergeCell ref="F1143:G1143"/>
    <mergeCell ref="F1144:G1144"/>
    <mergeCell ref="F1135:G1135"/>
    <mergeCell ref="F1136:G1136"/>
    <mergeCell ref="F1137:G1137"/>
    <mergeCell ref="F1138:G1138"/>
    <mergeCell ref="F1139:G1139"/>
    <mergeCell ref="F1130:G1130"/>
    <mergeCell ref="F1131:G1131"/>
    <mergeCell ref="F1132:G1132"/>
    <mergeCell ref="F1133:G1133"/>
    <mergeCell ref="F1134:G1134"/>
    <mergeCell ref="F1165:G1165"/>
    <mergeCell ref="F1166:G1166"/>
    <mergeCell ref="F1167:G1167"/>
    <mergeCell ref="F1168:G1168"/>
    <mergeCell ref="F1169:G1169"/>
    <mergeCell ref="F1160:G1160"/>
    <mergeCell ref="F1161:G1161"/>
    <mergeCell ref="F1162:G1162"/>
    <mergeCell ref="F1163:G1163"/>
    <mergeCell ref="F1164:G1164"/>
    <mergeCell ref="F1155:G1155"/>
    <mergeCell ref="F1156:G1156"/>
    <mergeCell ref="F1157:G1157"/>
    <mergeCell ref="F1158:G1158"/>
    <mergeCell ref="F1159:G1159"/>
    <mergeCell ref="F1150:G1150"/>
    <mergeCell ref="F1151:G1151"/>
    <mergeCell ref="F1152:G1152"/>
    <mergeCell ref="F1153:G1153"/>
    <mergeCell ref="F1154:G1154"/>
    <mergeCell ref="F1185:G1185"/>
    <mergeCell ref="F1186:G1186"/>
    <mergeCell ref="F1187:G1187"/>
    <mergeCell ref="F1188:G1188"/>
    <mergeCell ref="F1189:G1189"/>
    <mergeCell ref="F1180:G1180"/>
    <mergeCell ref="F1181:G1181"/>
    <mergeCell ref="F1182:G1182"/>
    <mergeCell ref="F1183:G1183"/>
    <mergeCell ref="F1184:G1184"/>
    <mergeCell ref="F1175:G1175"/>
    <mergeCell ref="F1176:G1176"/>
    <mergeCell ref="F1177:G1177"/>
    <mergeCell ref="F1178:G1178"/>
    <mergeCell ref="F1179:G1179"/>
    <mergeCell ref="F1170:G1170"/>
    <mergeCell ref="F1171:G1171"/>
    <mergeCell ref="F1172:G1172"/>
    <mergeCell ref="F1173:G1173"/>
    <mergeCell ref="F1174:G1174"/>
    <mergeCell ref="F1205:G1205"/>
    <mergeCell ref="F1206:G1206"/>
    <mergeCell ref="F1207:G1207"/>
    <mergeCell ref="F1208:G1208"/>
    <mergeCell ref="F1209:G1209"/>
    <mergeCell ref="F1200:G1200"/>
    <mergeCell ref="F1201:G1201"/>
    <mergeCell ref="F1202:G1202"/>
    <mergeCell ref="F1203:G1203"/>
    <mergeCell ref="F1204:G1204"/>
    <mergeCell ref="F1195:G1195"/>
    <mergeCell ref="F1196:G1196"/>
    <mergeCell ref="F1197:G1197"/>
    <mergeCell ref="F1198:G1198"/>
    <mergeCell ref="F1199:G1199"/>
    <mergeCell ref="F1190:G1190"/>
    <mergeCell ref="F1191:G1191"/>
    <mergeCell ref="F1192:G1192"/>
    <mergeCell ref="F1193:G1193"/>
    <mergeCell ref="F1194:G1194"/>
    <mergeCell ref="F1226:G1226"/>
    <mergeCell ref="F1227:G1227"/>
    <mergeCell ref="F1228:G1228"/>
    <mergeCell ref="F1229:G1229"/>
    <mergeCell ref="F1220:G1220"/>
    <mergeCell ref="F1221:G1221"/>
    <mergeCell ref="F1222:G1222"/>
    <mergeCell ref="F1223:G1223"/>
    <mergeCell ref="F1224:G1224"/>
    <mergeCell ref="F1215:G1215"/>
    <mergeCell ref="F1216:G1216"/>
    <mergeCell ref="F1217:G1217"/>
    <mergeCell ref="F1218:G1218"/>
    <mergeCell ref="F1219:G1219"/>
    <mergeCell ref="F1210:G1210"/>
    <mergeCell ref="F1211:G1211"/>
    <mergeCell ref="F1212:G1212"/>
    <mergeCell ref="F1213:G1213"/>
    <mergeCell ref="F1214:G1214"/>
    <mergeCell ref="H1125:J1125"/>
    <mergeCell ref="H1126:J1126"/>
    <mergeCell ref="H1127:J1127"/>
    <mergeCell ref="H1128:J1128"/>
    <mergeCell ref="H1129:J1129"/>
    <mergeCell ref="H1120:J1120"/>
    <mergeCell ref="H1121:J1121"/>
    <mergeCell ref="H1122:J1122"/>
    <mergeCell ref="H1123:J1123"/>
    <mergeCell ref="H1124:J1124"/>
    <mergeCell ref="H1115:J1115"/>
    <mergeCell ref="H1116:J1116"/>
    <mergeCell ref="H1117:J1117"/>
    <mergeCell ref="H1118:J1118"/>
    <mergeCell ref="H1119:J1119"/>
    <mergeCell ref="F1230:G1230"/>
    <mergeCell ref="F1096:G1096"/>
    <mergeCell ref="F1097:G1097"/>
    <mergeCell ref="H1102:J1102"/>
    <mergeCell ref="H1103:J1103"/>
    <mergeCell ref="H1104:J1104"/>
    <mergeCell ref="H1105:J1105"/>
    <mergeCell ref="H1106:J1106"/>
    <mergeCell ref="H1107:J1107"/>
    <mergeCell ref="H1108:J1108"/>
    <mergeCell ref="H1109:J1109"/>
    <mergeCell ref="H1110:J1110"/>
    <mergeCell ref="H1111:J1111"/>
    <mergeCell ref="H1112:J1112"/>
    <mergeCell ref="H1113:J1113"/>
    <mergeCell ref="H1114:J1114"/>
    <mergeCell ref="F1225:G1225"/>
    <mergeCell ref="H1145:J1145"/>
    <mergeCell ref="H1146:J1146"/>
    <mergeCell ref="H1147:J1147"/>
    <mergeCell ref="H1148:J1148"/>
    <mergeCell ref="H1149:J1149"/>
    <mergeCell ref="H1140:J1140"/>
    <mergeCell ref="H1141:J1141"/>
    <mergeCell ref="H1142:J1142"/>
    <mergeCell ref="H1143:J1143"/>
    <mergeCell ref="H1144:J1144"/>
    <mergeCell ref="H1135:J1135"/>
    <mergeCell ref="H1136:J1136"/>
    <mergeCell ref="H1137:J1137"/>
    <mergeCell ref="H1138:J1138"/>
    <mergeCell ref="H1139:J1139"/>
    <mergeCell ref="H1130:J1130"/>
    <mergeCell ref="H1131:J1131"/>
    <mergeCell ref="H1132:J1132"/>
    <mergeCell ref="H1133:J1133"/>
    <mergeCell ref="H1134:J1134"/>
    <mergeCell ref="H1165:J1165"/>
    <mergeCell ref="H1166:J1166"/>
    <mergeCell ref="H1167:J1167"/>
    <mergeCell ref="H1168:J1168"/>
    <mergeCell ref="H1169:J1169"/>
    <mergeCell ref="H1160:J1160"/>
    <mergeCell ref="H1161:J1161"/>
    <mergeCell ref="H1162:J1162"/>
    <mergeCell ref="H1163:J1163"/>
    <mergeCell ref="H1164:J1164"/>
    <mergeCell ref="H1155:J1155"/>
    <mergeCell ref="H1156:J1156"/>
    <mergeCell ref="H1157:J1157"/>
    <mergeCell ref="H1158:J1158"/>
    <mergeCell ref="H1159:J1159"/>
    <mergeCell ref="H1150:J1150"/>
    <mergeCell ref="H1151:J1151"/>
    <mergeCell ref="H1152:J1152"/>
    <mergeCell ref="H1153:J1153"/>
    <mergeCell ref="H1154:J1154"/>
    <mergeCell ref="H1185:J1185"/>
    <mergeCell ref="H1186:J1186"/>
    <mergeCell ref="H1187:J1187"/>
    <mergeCell ref="H1188:J1188"/>
    <mergeCell ref="H1189:J1189"/>
    <mergeCell ref="H1180:J1180"/>
    <mergeCell ref="H1181:J1181"/>
    <mergeCell ref="H1182:J1182"/>
    <mergeCell ref="H1183:J1183"/>
    <mergeCell ref="H1184:J1184"/>
    <mergeCell ref="H1175:J1175"/>
    <mergeCell ref="H1176:J1176"/>
    <mergeCell ref="H1177:J1177"/>
    <mergeCell ref="H1178:J1178"/>
    <mergeCell ref="H1179:J1179"/>
    <mergeCell ref="H1170:J1170"/>
    <mergeCell ref="H1171:J1171"/>
    <mergeCell ref="H1172:J1172"/>
    <mergeCell ref="H1173:J1173"/>
    <mergeCell ref="H1174:J1174"/>
    <mergeCell ref="H1205:J1205"/>
    <mergeCell ref="H1206:J1206"/>
    <mergeCell ref="H1207:J1207"/>
    <mergeCell ref="H1208:J1208"/>
    <mergeCell ref="H1209:J1209"/>
    <mergeCell ref="H1200:J1200"/>
    <mergeCell ref="H1201:J1201"/>
    <mergeCell ref="H1202:J1202"/>
    <mergeCell ref="H1203:J1203"/>
    <mergeCell ref="H1204:J1204"/>
    <mergeCell ref="H1195:J1195"/>
    <mergeCell ref="H1196:J1196"/>
    <mergeCell ref="H1197:J1197"/>
    <mergeCell ref="H1198:J1198"/>
    <mergeCell ref="H1199:J1199"/>
    <mergeCell ref="H1190:J1190"/>
    <mergeCell ref="H1191:J1191"/>
    <mergeCell ref="H1192:J1192"/>
    <mergeCell ref="H1193:J1193"/>
    <mergeCell ref="H1194:J1194"/>
    <mergeCell ref="H1230:J1230"/>
    <mergeCell ref="H1225:J1225"/>
    <mergeCell ref="H1226:J1226"/>
    <mergeCell ref="H1227:J1227"/>
    <mergeCell ref="H1228:J1228"/>
    <mergeCell ref="H1229:J1229"/>
    <mergeCell ref="H1220:J1220"/>
    <mergeCell ref="H1221:J1221"/>
    <mergeCell ref="H1222:J1222"/>
    <mergeCell ref="H1223:J1223"/>
    <mergeCell ref="H1224:J1224"/>
    <mergeCell ref="H1215:J1215"/>
    <mergeCell ref="H1216:J1216"/>
    <mergeCell ref="H1217:J1217"/>
    <mergeCell ref="H1218:J1218"/>
    <mergeCell ref="H1219:J1219"/>
    <mergeCell ref="H1210:J1210"/>
    <mergeCell ref="H1211:J1211"/>
    <mergeCell ref="H1212:J1212"/>
    <mergeCell ref="H1213:J1213"/>
    <mergeCell ref="H1214:J1214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2"/>
  <sheetViews>
    <sheetView workbookViewId="0">
      <selection activeCell="G26" sqref="G26"/>
    </sheetView>
  </sheetViews>
  <sheetFormatPr defaultRowHeight="15" x14ac:dyDescent="0.25"/>
  <cols>
    <col min="7" max="7" width="28.85546875" customWidth="1"/>
    <col min="8" max="8" width="12.28515625" customWidth="1"/>
    <col min="12" max="12" width="19.5703125" customWidth="1"/>
  </cols>
  <sheetData>
    <row r="1" spans="1:14" x14ac:dyDescent="0.25">
      <c r="A1" s="103" t="s">
        <v>3710</v>
      </c>
      <c r="B1" s="103"/>
      <c r="C1" s="103"/>
      <c r="D1" s="103"/>
      <c r="E1" s="103"/>
      <c r="G1" s="111" t="s">
        <v>3762</v>
      </c>
      <c r="H1" s="111"/>
    </row>
    <row r="2" spans="1:14" x14ac:dyDescent="0.25">
      <c r="A2" s="103" t="s">
        <v>3711</v>
      </c>
      <c r="B2" s="103"/>
      <c r="C2" s="103"/>
      <c r="D2" s="104" t="s">
        <v>9</v>
      </c>
      <c r="E2" s="104" t="s">
        <v>3712</v>
      </c>
      <c r="G2" s="107"/>
      <c r="H2" s="107"/>
      <c r="I2" s="105"/>
      <c r="M2" s="105"/>
      <c r="N2" s="105"/>
    </row>
    <row r="3" spans="1:14" x14ac:dyDescent="0.25">
      <c r="A3" s="91" t="s">
        <v>1883</v>
      </c>
      <c r="B3" s="91"/>
      <c r="C3" s="91"/>
      <c r="D3" s="2">
        <v>9</v>
      </c>
      <c r="E3" s="2">
        <v>16</v>
      </c>
      <c r="G3" s="108" t="s">
        <v>1883</v>
      </c>
      <c r="H3" s="90">
        <f>COUNTIF(A3:C4942,G3)</f>
        <v>14</v>
      </c>
      <c r="I3" s="105"/>
      <c r="K3" s="56"/>
      <c r="M3" s="90"/>
      <c r="N3" s="105"/>
    </row>
    <row r="4" spans="1:14" x14ac:dyDescent="0.25">
      <c r="A4" s="91" t="s">
        <v>1883</v>
      </c>
      <c r="B4" s="91"/>
      <c r="C4" s="91"/>
      <c r="D4" s="2">
        <v>9</v>
      </c>
      <c r="E4" s="2">
        <v>13</v>
      </c>
      <c r="G4" s="106" t="s">
        <v>3713</v>
      </c>
      <c r="H4" s="90">
        <f>COUNTIF(A3:C4943,G4)</f>
        <v>100</v>
      </c>
      <c r="I4" s="106"/>
      <c r="K4" s="56"/>
      <c r="L4" s="56"/>
      <c r="M4" s="105"/>
      <c r="N4" s="105"/>
    </row>
    <row r="5" spans="1:14" x14ac:dyDescent="0.25">
      <c r="A5" s="91" t="s">
        <v>1883</v>
      </c>
      <c r="B5" s="91"/>
      <c r="C5" s="91"/>
      <c r="D5" s="2">
        <v>2</v>
      </c>
      <c r="E5" s="2">
        <v>3</v>
      </c>
      <c r="G5" s="108" t="s">
        <v>3467</v>
      </c>
      <c r="H5" s="90">
        <f>COUNTIF(A3:C4944,G5)</f>
        <v>63</v>
      </c>
      <c r="I5" s="105"/>
      <c r="K5" s="56"/>
      <c r="L5" s="56"/>
      <c r="M5" s="105"/>
      <c r="N5" s="105"/>
    </row>
    <row r="6" spans="1:14" x14ac:dyDescent="0.25">
      <c r="A6" s="91" t="s">
        <v>1883</v>
      </c>
      <c r="B6" s="91"/>
      <c r="C6" s="91"/>
      <c r="D6" s="2">
        <v>2</v>
      </c>
      <c r="E6" s="2">
        <v>6</v>
      </c>
      <c r="G6" s="108" t="s">
        <v>2015</v>
      </c>
      <c r="H6" s="90">
        <f>COUNTIF(A3:C4945,G6)</f>
        <v>24</v>
      </c>
      <c r="I6" s="105"/>
      <c r="K6" s="56"/>
      <c r="L6" s="56"/>
      <c r="M6" s="105"/>
      <c r="N6" s="105"/>
    </row>
    <row r="7" spans="1:14" x14ac:dyDescent="0.25">
      <c r="A7" s="91" t="s">
        <v>1883</v>
      </c>
      <c r="B7" s="91"/>
      <c r="C7" s="91"/>
      <c r="D7" s="2">
        <v>10</v>
      </c>
      <c r="E7" s="2">
        <v>18</v>
      </c>
      <c r="G7" s="108" t="s">
        <v>3738</v>
      </c>
      <c r="H7" s="90">
        <f t="shared" ref="H6:H18" si="0">COUNTIF(A7:C4946,G7)</f>
        <v>36</v>
      </c>
      <c r="K7" s="56"/>
      <c r="L7" s="56"/>
    </row>
    <row r="8" spans="1:14" x14ac:dyDescent="0.25">
      <c r="A8" s="91" t="s">
        <v>1883</v>
      </c>
      <c r="B8" s="91"/>
      <c r="C8" s="91"/>
      <c r="D8" s="2">
        <v>3</v>
      </c>
      <c r="E8" s="2">
        <v>2</v>
      </c>
      <c r="G8" s="108" t="s">
        <v>2014</v>
      </c>
      <c r="H8" s="90">
        <f>COUNTIF(A3:C4949,G8)</f>
        <v>46</v>
      </c>
      <c r="K8" s="56"/>
      <c r="L8" s="56"/>
    </row>
    <row r="9" spans="1:14" x14ac:dyDescent="0.25">
      <c r="A9" s="91" t="s">
        <v>1883</v>
      </c>
      <c r="B9" s="91"/>
      <c r="C9" s="91"/>
      <c r="D9" s="2">
        <v>3</v>
      </c>
      <c r="E9" s="2">
        <v>5</v>
      </c>
      <c r="G9" s="108" t="s">
        <v>2033</v>
      </c>
      <c r="H9" s="90">
        <f>COUNTIF(A11:C4950,G9)</f>
        <v>66</v>
      </c>
      <c r="K9" s="56"/>
      <c r="L9" s="56"/>
    </row>
    <row r="10" spans="1:14" x14ac:dyDescent="0.25">
      <c r="A10" s="91" t="s">
        <v>1883</v>
      </c>
      <c r="B10" s="91"/>
      <c r="C10" s="91"/>
      <c r="D10" s="2">
        <v>3</v>
      </c>
      <c r="E10" s="2">
        <v>7</v>
      </c>
      <c r="G10" s="108" t="s">
        <v>3758</v>
      </c>
      <c r="H10" s="90">
        <f>COUNTIF(A12:C4951,G10)</f>
        <v>5</v>
      </c>
      <c r="K10" s="56"/>
    </row>
    <row r="11" spans="1:14" x14ac:dyDescent="0.25">
      <c r="A11" s="91" t="s">
        <v>1883</v>
      </c>
      <c r="B11" s="91"/>
      <c r="C11" s="91"/>
      <c r="D11" s="2">
        <v>11</v>
      </c>
      <c r="E11" s="2">
        <v>16</v>
      </c>
      <c r="G11" s="108" t="s">
        <v>3465</v>
      </c>
      <c r="H11" s="90">
        <f>COUNTIF(A13:C4952,G11)</f>
        <v>62</v>
      </c>
      <c r="K11" s="56"/>
    </row>
    <row r="12" spans="1:14" x14ac:dyDescent="0.25">
      <c r="A12" s="91" t="s">
        <v>1883</v>
      </c>
      <c r="B12" s="91"/>
      <c r="C12" s="91"/>
      <c r="D12" s="2">
        <v>4</v>
      </c>
      <c r="E12" s="2">
        <v>3</v>
      </c>
      <c r="G12" s="108" t="s">
        <v>3466</v>
      </c>
      <c r="H12" s="90">
        <f>COUNTIF(A14:C4953,G12)</f>
        <v>58</v>
      </c>
      <c r="K12" s="56"/>
    </row>
    <row r="13" spans="1:14" x14ac:dyDescent="0.25">
      <c r="A13" s="91" t="s">
        <v>1883</v>
      </c>
      <c r="B13" s="91"/>
      <c r="C13" s="91"/>
      <c r="D13" s="2">
        <v>12</v>
      </c>
      <c r="E13" s="2">
        <v>11</v>
      </c>
      <c r="G13" s="108" t="s">
        <v>2038</v>
      </c>
      <c r="H13" s="90">
        <f>COUNTIF(A15:C4954,G13)</f>
        <v>35</v>
      </c>
      <c r="K13" s="56"/>
    </row>
    <row r="14" spans="1:14" x14ac:dyDescent="0.25">
      <c r="A14" s="91" t="s">
        <v>1883</v>
      </c>
      <c r="B14" s="91"/>
      <c r="C14" s="91"/>
      <c r="D14" s="2">
        <v>5</v>
      </c>
      <c r="E14" s="2">
        <v>8</v>
      </c>
      <c r="G14" s="108" t="s">
        <v>3440</v>
      </c>
      <c r="H14" s="90">
        <f>COUNTIF(A16:C4955,G14)</f>
        <v>31</v>
      </c>
      <c r="K14" s="56"/>
    </row>
    <row r="15" spans="1:14" x14ac:dyDescent="0.25">
      <c r="A15" s="91" t="s">
        <v>1883</v>
      </c>
      <c r="B15" s="91"/>
      <c r="C15" s="91"/>
      <c r="D15" s="1">
        <v>13</v>
      </c>
      <c r="E15" s="1">
        <v>8</v>
      </c>
      <c r="G15" s="108" t="s">
        <v>3463</v>
      </c>
      <c r="H15" s="90">
        <f>COUNTIF(A17:C4956,G15)</f>
        <v>58</v>
      </c>
      <c r="K15" s="56"/>
    </row>
    <row r="16" spans="1:14" x14ac:dyDescent="0.25">
      <c r="A16" s="91" t="s">
        <v>1883</v>
      </c>
      <c r="B16" s="91"/>
      <c r="C16" s="91"/>
      <c r="D16" s="1">
        <v>6</v>
      </c>
      <c r="E16" s="1">
        <v>9</v>
      </c>
      <c r="G16" s="108" t="s">
        <v>2037</v>
      </c>
      <c r="H16" s="90">
        <f>COUNTIF(A19:C4958,G16)</f>
        <v>12</v>
      </c>
      <c r="K16" s="56"/>
    </row>
    <row r="17" spans="1:12" x14ac:dyDescent="0.25">
      <c r="A17" s="91" t="s">
        <v>3713</v>
      </c>
      <c r="B17" s="91"/>
      <c r="C17" s="91"/>
      <c r="D17" s="1">
        <v>1</v>
      </c>
      <c r="E17" s="1">
        <v>8</v>
      </c>
      <c r="G17" s="108" t="s">
        <v>2035</v>
      </c>
      <c r="H17" s="90">
        <f>COUNTIF(A20:C4959,G17)</f>
        <v>20</v>
      </c>
      <c r="K17" s="56"/>
    </row>
    <row r="18" spans="1:12" x14ac:dyDescent="0.25">
      <c r="A18" s="91" t="s">
        <v>3713</v>
      </c>
      <c r="B18" s="91"/>
      <c r="C18" s="91"/>
      <c r="D18" s="1">
        <v>1</v>
      </c>
      <c r="E18" s="95">
        <v>7</v>
      </c>
      <c r="G18" s="108" t="s">
        <v>3464</v>
      </c>
      <c r="H18" s="90">
        <f>COUNTIF(A21:C4960,G18)</f>
        <v>35</v>
      </c>
      <c r="K18" s="56"/>
    </row>
    <row r="19" spans="1:12" x14ac:dyDescent="0.25">
      <c r="A19" s="91" t="s">
        <v>3713</v>
      </c>
      <c r="B19" s="91"/>
      <c r="C19" s="91"/>
      <c r="D19" s="1">
        <v>7</v>
      </c>
      <c r="E19" s="1">
        <v>1</v>
      </c>
      <c r="G19" s="108" t="s">
        <v>2036</v>
      </c>
      <c r="H19" s="90">
        <f>COUNTIF(A22:C4961,G19)</f>
        <v>38</v>
      </c>
      <c r="K19" s="56"/>
    </row>
    <row r="20" spans="1:12" x14ac:dyDescent="0.25">
      <c r="A20" s="91" t="s">
        <v>3713</v>
      </c>
      <c r="B20" s="91"/>
      <c r="C20" s="91"/>
      <c r="D20" s="1">
        <v>2</v>
      </c>
      <c r="E20" s="1">
        <v>11</v>
      </c>
      <c r="G20" s="108" t="s">
        <v>2027</v>
      </c>
      <c r="H20" s="90">
        <f>COUNTIF(A23:C4962,G20)</f>
        <v>27</v>
      </c>
      <c r="K20" s="56"/>
    </row>
    <row r="21" spans="1:12" x14ac:dyDescent="0.25">
      <c r="A21" s="91" t="s">
        <v>3713</v>
      </c>
      <c r="B21" s="91"/>
      <c r="C21" s="91"/>
      <c r="D21" s="1">
        <v>2</v>
      </c>
      <c r="E21" s="1">
        <v>12</v>
      </c>
      <c r="G21" s="108" t="s">
        <v>3754</v>
      </c>
      <c r="H21" s="90">
        <f>COUNTIF(A24:C4963,G21)</f>
        <v>48</v>
      </c>
      <c r="K21" s="56"/>
      <c r="L21" s="56"/>
    </row>
    <row r="22" spans="1:12" x14ac:dyDescent="0.25">
      <c r="A22" s="91" t="s">
        <v>3713</v>
      </c>
      <c r="B22" s="91"/>
      <c r="C22" s="91"/>
      <c r="D22" s="1">
        <v>2</v>
      </c>
      <c r="E22" s="1">
        <v>13</v>
      </c>
      <c r="G22" s="108" t="s">
        <v>3704</v>
      </c>
      <c r="H22" s="90">
        <f>COUNTIF(A25:C4964,G22)</f>
        <v>15</v>
      </c>
      <c r="K22" s="56"/>
    </row>
    <row r="23" spans="1:12" x14ac:dyDescent="0.25">
      <c r="A23" s="91" t="s">
        <v>3713</v>
      </c>
      <c r="B23" s="91"/>
      <c r="C23" s="91"/>
      <c r="D23" s="1">
        <v>2</v>
      </c>
      <c r="E23" s="1">
        <v>14</v>
      </c>
      <c r="G23" s="108" t="s">
        <v>2032</v>
      </c>
      <c r="H23" s="90">
        <f>COUNTIF(A26:C4965,G23)</f>
        <v>58</v>
      </c>
      <c r="K23" s="56"/>
      <c r="L23" s="56"/>
    </row>
    <row r="24" spans="1:12" x14ac:dyDescent="0.25">
      <c r="A24" s="91" t="s">
        <v>3713</v>
      </c>
      <c r="B24" s="91"/>
      <c r="C24" s="91"/>
      <c r="D24" s="1">
        <v>7</v>
      </c>
      <c r="E24" s="1" t="s">
        <v>3714</v>
      </c>
      <c r="G24" s="108" t="s">
        <v>2028</v>
      </c>
      <c r="H24" s="90">
        <f>COUNTIF(A27:C4966,G24)</f>
        <v>7</v>
      </c>
      <c r="K24" s="56"/>
    </row>
    <row r="25" spans="1:12" x14ac:dyDescent="0.25">
      <c r="A25" s="91" t="s">
        <v>3713</v>
      </c>
      <c r="B25" s="91"/>
      <c r="C25" s="91"/>
      <c r="D25" s="1">
        <v>3</v>
      </c>
      <c r="E25" s="1">
        <v>11</v>
      </c>
      <c r="G25" s="108" t="s">
        <v>2024</v>
      </c>
      <c r="H25" s="90">
        <f>COUNTIF(A28:C4967,G25)</f>
        <v>32</v>
      </c>
      <c r="K25" s="56"/>
    </row>
    <row r="26" spans="1:12" x14ac:dyDescent="0.25">
      <c r="A26" s="91" t="s">
        <v>3713</v>
      </c>
      <c r="B26" s="91"/>
      <c r="C26" s="91"/>
      <c r="D26" s="1">
        <v>3</v>
      </c>
      <c r="E26" s="95">
        <v>12</v>
      </c>
      <c r="G26" s="108" t="s">
        <v>2023</v>
      </c>
      <c r="H26" s="90">
        <f>COUNTIF(A3:C4968,G26)</f>
        <v>15</v>
      </c>
      <c r="K26" s="56"/>
    </row>
    <row r="27" spans="1:12" x14ac:dyDescent="0.25">
      <c r="A27" s="91" t="s">
        <v>3713</v>
      </c>
      <c r="B27" s="91"/>
      <c r="C27" s="91"/>
      <c r="D27" s="1">
        <v>3</v>
      </c>
      <c r="E27" s="95">
        <v>13</v>
      </c>
      <c r="G27" s="109" t="s">
        <v>3753</v>
      </c>
      <c r="H27" s="110">
        <f>COUNTIF(A3:C4969,G27)</f>
        <v>15</v>
      </c>
      <c r="K27" s="56"/>
    </row>
    <row r="28" spans="1:12" x14ac:dyDescent="0.25">
      <c r="A28" s="91" t="s">
        <v>3713</v>
      </c>
      <c r="B28" s="91"/>
      <c r="C28" s="91"/>
      <c r="D28" s="1">
        <v>3</v>
      </c>
      <c r="E28" s="95">
        <v>14</v>
      </c>
      <c r="G28" s="112" t="s">
        <v>3763</v>
      </c>
      <c r="H28" s="113">
        <v>920</v>
      </c>
      <c r="K28" s="56"/>
    </row>
    <row r="29" spans="1:12" x14ac:dyDescent="0.25">
      <c r="A29" s="91" t="s">
        <v>3713</v>
      </c>
      <c r="B29" s="91"/>
      <c r="C29" s="91"/>
      <c r="D29" s="95">
        <v>4</v>
      </c>
      <c r="E29" s="95">
        <v>16</v>
      </c>
      <c r="K29" s="96"/>
    </row>
    <row r="30" spans="1:12" x14ac:dyDescent="0.25">
      <c r="A30" s="91" t="s">
        <v>3713</v>
      </c>
      <c r="B30" s="91"/>
      <c r="C30" s="91"/>
      <c r="D30" s="95">
        <v>4</v>
      </c>
      <c r="E30" s="95">
        <v>17</v>
      </c>
    </row>
    <row r="31" spans="1:12" x14ac:dyDescent="0.25">
      <c r="A31" s="91" t="s">
        <v>3713</v>
      </c>
      <c r="B31" s="91"/>
      <c r="C31" s="91"/>
      <c r="D31" s="95">
        <v>4</v>
      </c>
      <c r="E31" s="95">
        <v>18</v>
      </c>
    </row>
    <row r="32" spans="1:12" x14ac:dyDescent="0.25">
      <c r="A32" s="91" t="s">
        <v>3713</v>
      </c>
      <c r="B32" s="91"/>
      <c r="C32" s="91"/>
      <c r="D32" s="95">
        <v>4</v>
      </c>
      <c r="E32" s="95">
        <v>19</v>
      </c>
    </row>
    <row r="33" spans="1:5" x14ac:dyDescent="0.25">
      <c r="A33" s="91" t="s">
        <v>3713</v>
      </c>
      <c r="B33" s="91"/>
      <c r="C33" s="91"/>
      <c r="D33" s="95">
        <v>7</v>
      </c>
      <c r="E33" s="92" t="s">
        <v>3715</v>
      </c>
    </row>
    <row r="34" spans="1:5" x14ac:dyDescent="0.25">
      <c r="A34" s="91" t="s">
        <v>3713</v>
      </c>
      <c r="B34" s="91"/>
      <c r="C34" s="91"/>
      <c r="D34" s="95">
        <v>7</v>
      </c>
      <c r="E34" s="92" t="s">
        <v>3716</v>
      </c>
    </row>
    <row r="35" spans="1:5" x14ac:dyDescent="0.25">
      <c r="A35" s="91" t="s">
        <v>3713</v>
      </c>
      <c r="B35" s="91"/>
      <c r="C35" s="91"/>
      <c r="D35" s="95">
        <v>7</v>
      </c>
      <c r="E35" s="92" t="s">
        <v>3717</v>
      </c>
    </row>
    <row r="36" spans="1:5" x14ac:dyDescent="0.25">
      <c r="A36" s="91" t="s">
        <v>3713</v>
      </c>
      <c r="B36" s="91"/>
      <c r="C36" s="91"/>
      <c r="D36" s="95">
        <v>7</v>
      </c>
      <c r="E36" s="92" t="s">
        <v>3718</v>
      </c>
    </row>
    <row r="37" spans="1:5" x14ac:dyDescent="0.25">
      <c r="A37" s="91" t="s">
        <v>3713</v>
      </c>
      <c r="B37" s="91"/>
      <c r="C37" s="91"/>
      <c r="D37" s="95">
        <v>7</v>
      </c>
      <c r="E37" s="92" t="s">
        <v>3719</v>
      </c>
    </row>
    <row r="38" spans="1:5" x14ac:dyDescent="0.25">
      <c r="A38" s="91" t="s">
        <v>3713</v>
      </c>
      <c r="B38" s="91"/>
      <c r="C38" s="91"/>
      <c r="D38" s="95">
        <v>7</v>
      </c>
      <c r="E38" s="92" t="s">
        <v>3720</v>
      </c>
    </row>
    <row r="39" spans="1:5" x14ac:dyDescent="0.25">
      <c r="A39" s="91" t="s">
        <v>3713</v>
      </c>
      <c r="B39" s="91"/>
      <c r="C39" s="91"/>
      <c r="D39" s="95">
        <v>7</v>
      </c>
      <c r="E39" s="92" t="s">
        <v>3721</v>
      </c>
    </row>
    <row r="40" spans="1:5" x14ac:dyDescent="0.25">
      <c r="A40" s="91" t="s">
        <v>3713</v>
      </c>
      <c r="B40" s="91"/>
      <c r="C40" s="91"/>
      <c r="D40" s="95">
        <v>7</v>
      </c>
      <c r="E40" s="92" t="s">
        <v>3722</v>
      </c>
    </row>
    <row r="41" spans="1:5" x14ac:dyDescent="0.25">
      <c r="A41" s="91" t="s">
        <v>3713</v>
      </c>
      <c r="B41" s="91"/>
      <c r="C41" s="91"/>
      <c r="D41" s="95">
        <v>7</v>
      </c>
      <c r="E41" s="92" t="s">
        <v>3723</v>
      </c>
    </row>
    <row r="42" spans="1:5" x14ac:dyDescent="0.25">
      <c r="A42" s="91" t="s">
        <v>3713</v>
      </c>
      <c r="B42" s="91"/>
      <c r="C42" s="91"/>
      <c r="D42" s="95">
        <v>7</v>
      </c>
      <c r="E42" s="92" t="s">
        <v>3724</v>
      </c>
    </row>
    <row r="43" spans="1:5" x14ac:dyDescent="0.25">
      <c r="A43" s="91" t="s">
        <v>3713</v>
      </c>
      <c r="B43" s="91"/>
      <c r="C43" s="91"/>
      <c r="D43" s="95">
        <v>7</v>
      </c>
      <c r="E43" s="92" t="s">
        <v>3725</v>
      </c>
    </row>
    <row r="44" spans="1:5" x14ac:dyDescent="0.25">
      <c r="A44" s="91" t="s">
        <v>3713</v>
      </c>
      <c r="B44" s="91"/>
      <c r="C44" s="91"/>
      <c r="D44" s="95">
        <v>7</v>
      </c>
      <c r="E44" s="92" t="s">
        <v>3726</v>
      </c>
    </row>
    <row r="45" spans="1:5" x14ac:dyDescent="0.25">
      <c r="A45" s="91" t="s">
        <v>3713</v>
      </c>
      <c r="B45" s="91"/>
      <c r="C45" s="91"/>
      <c r="D45" s="95">
        <v>7</v>
      </c>
      <c r="E45" s="92" t="s">
        <v>3727</v>
      </c>
    </row>
    <row r="46" spans="1:5" x14ac:dyDescent="0.25">
      <c r="A46" s="91" t="s">
        <v>3713</v>
      </c>
      <c r="B46" s="91"/>
      <c r="C46" s="91"/>
      <c r="D46" s="95">
        <v>7</v>
      </c>
      <c r="E46" s="92" t="s">
        <v>3728</v>
      </c>
    </row>
    <row r="47" spans="1:5" x14ac:dyDescent="0.25">
      <c r="A47" s="91" t="s">
        <v>3713</v>
      </c>
      <c r="B47" s="91"/>
      <c r="C47" s="91"/>
      <c r="D47" s="95">
        <v>7</v>
      </c>
      <c r="E47" s="92" t="s">
        <v>3729</v>
      </c>
    </row>
    <row r="48" spans="1:5" x14ac:dyDescent="0.25">
      <c r="A48" s="91" t="s">
        <v>3713</v>
      </c>
      <c r="B48" s="91"/>
      <c r="C48" s="91"/>
      <c r="D48" s="95">
        <v>7</v>
      </c>
      <c r="E48" s="92" t="s">
        <v>3730</v>
      </c>
    </row>
    <row r="49" spans="1:5" x14ac:dyDescent="0.25">
      <c r="A49" s="91" t="s">
        <v>3713</v>
      </c>
      <c r="B49" s="91"/>
      <c r="C49" s="91"/>
      <c r="D49" s="95">
        <v>7</v>
      </c>
      <c r="E49" s="92" t="s">
        <v>3731</v>
      </c>
    </row>
    <row r="50" spans="1:5" x14ac:dyDescent="0.25">
      <c r="A50" s="91" t="s">
        <v>3713</v>
      </c>
      <c r="B50" s="91"/>
      <c r="C50" s="91"/>
      <c r="D50" s="95">
        <v>7</v>
      </c>
      <c r="E50" s="92" t="s">
        <v>3732</v>
      </c>
    </row>
    <row r="51" spans="1:5" x14ac:dyDescent="0.25">
      <c r="A51" s="91" t="s">
        <v>3713</v>
      </c>
      <c r="B51" s="91"/>
      <c r="C51" s="91"/>
      <c r="D51" s="95">
        <v>7</v>
      </c>
      <c r="E51" s="92" t="s">
        <v>3733</v>
      </c>
    </row>
    <row r="52" spans="1:5" x14ac:dyDescent="0.25">
      <c r="A52" s="91" t="s">
        <v>3713</v>
      </c>
      <c r="B52" s="91"/>
      <c r="C52" s="91"/>
      <c r="D52" s="95">
        <v>7</v>
      </c>
      <c r="E52" s="92" t="s">
        <v>3734</v>
      </c>
    </row>
    <row r="53" spans="1:5" x14ac:dyDescent="0.25">
      <c r="A53" s="91" t="s">
        <v>3713</v>
      </c>
      <c r="B53" s="91"/>
      <c r="C53" s="91"/>
      <c r="D53" s="92"/>
      <c r="E53" s="92" t="s">
        <v>3735</v>
      </c>
    </row>
    <row r="54" spans="1:5" x14ac:dyDescent="0.25">
      <c r="A54" s="91" t="s">
        <v>3713</v>
      </c>
      <c r="B54" s="91"/>
      <c r="C54" s="91"/>
      <c r="D54" s="92"/>
      <c r="E54" s="92" t="s">
        <v>1930</v>
      </c>
    </row>
    <row r="55" spans="1:5" ht="45" x14ac:dyDescent="0.25">
      <c r="A55" s="91" t="s">
        <v>3713</v>
      </c>
      <c r="B55" s="91"/>
      <c r="C55" s="91"/>
      <c r="D55" s="97" t="s">
        <v>3736</v>
      </c>
      <c r="E55" s="2">
        <v>1</v>
      </c>
    </row>
    <row r="56" spans="1:5" ht="45" x14ac:dyDescent="0.25">
      <c r="A56" s="91" t="s">
        <v>3713</v>
      </c>
      <c r="B56" s="91"/>
      <c r="C56" s="91"/>
      <c r="D56" s="97" t="s">
        <v>3736</v>
      </c>
      <c r="E56" s="2">
        <v>1</v>
      </c>
    </row>
    <row r="57" spans="1:5" ht="45" x14ac:dyDescent="0.25">
      <c r="A57" s="91" t="s">
        <v>3713</v>
      </c>
      <c r="B57" s="91"/>
      <c r="C57" s="91"/>
      <c r="D57" s="97" t="s">
        <v>3736</v>
      </c>
      <c r="E57" s="2">
        <v>1</v>
      </c>
    </row>
    <row r="58" spans="1:5" ht="45" x14ac:dyDescent="0.25">
      <c r="A58" s="91" t="s">
        <v>3713</v>
      </c>
      <c r="B58" s="91"/>
      <c r="C58" s="91"/>
      <c r="D58" s="97" t="s">
        <v>3736</v>
      </c>
      <c r="E58" s="2">
        <v>1</v>
      </c>
    </row>
    <row r="59" spans="1:5" ht="45" x14ac:dyDescent="0.25">
      <c r="A59" s="91" t="s">
        <v>3713</v>
      </c>
      <c r="B59" s="91"/>
      <c r="C59" s="91"/>
      <c r="D59" s="97" t="s">
        <v>3736</v>
      </c>
      <c r="E59" s="2">
        <v>1</v>
      </c>
    </row>
    <row r="60" spans="1:5" ht="45" x14ac:dyDescent="0.25">
      <c r="A60" s="91" t="s">
        <v>3713</v>
      </c>
      <c r="B60" s="91"/>
      <c r="C60" s="91"/>
      <c r="D60" s="97" t="s">
        <v>3736</v>
      </c>
      <c r="E60" s="2">
        <v>1</v>
      </c>
    </row>
    <row r="61" spans="1:5" ht="45" x14ac:dyDescent="0.25">
      <c r="A61" s="91" t="s">
        <v>3713</v>
      </c>
      <c r="B61" s="91"/>
      <c r="C61" s="91"/>
      <c r="D61" s="97" t="s">
        <v>3736</v>
      </c>
      <c r="E61" s="2">
        <v>1</v>
      </c>
    </row>
    <row r="62" spans="1:5" x14ac:dyDescent="0.25">
      <c r="A62" s="91" t="s">
        <v>3467</v>
      </c>
      <c r="B62" s="91"/>
      <c r="C62" s="91"/>
      <c r="D62" s="1">
        <v>5</v>
      </c>
      <c r="E62" s="94">
        <v>20</v>
      </c>
    </row>
    <row r="63" spans="1:5" x14ac:dyDescent="0.25">
      <c r="A63" s="91" t="s">
        <v>3467</v>
      </c>
      <c r="B63" s="91"/>
      <c r="C63" s="91"/>
      <c r="D63" s="1">
        <v>5</v>
      </c>
      <c r="E63" s="94">
        <v>20</v>
      </c>
    </row>
    <row r="64" spans="1:5" x14ac:dyDescent="0.25">
      <c r="A64" s="91" t="s">
        <v>3467</v>
      </c>
      <c r="B64" s="91"/>
      <c r="C64" s="91"/>
      <c r="D64" s="1">
        <v>5</v>
      </c>
      <c r="E64" s="94">
        <v>20</v>
      </c>
    </row>
    <row r="65" spans="1:5" x14ac:dyDescent="0.25">
      <c r="A65" s="91" t="s">
        <v>3467</v>
      </c>
      <c r="B65" s="91"/>
      <c r="C65" s="91"/>
      <c r="D65" s="1">
        <v>5</v>
      </c>
      <c r="E65" s="94">
        <v>20</v>
      </c>
    </row>
    <row r="66" spans="1:5" x14ac:dyDescent="0.25">
      <c r="A66" s="91" t="s">
        <v>3467</v>
      </c>
      <c r="B66" s="91"/>
      <c r="C66" s="91"/>
      <c r="D66" s="1">
        <v>5</v>
      </c>
      <c r="E66" s="94">
        <v>20</v>
      </c>
    </row>
    <row r="67" spans="1:5" x14ac:dyDescent="0.25">
      <c r="A67" s="91" t="s">
        <v>3467</v>
      </c>
      <c r="B67" s="91"/>
      <c r="C67" s="91"/>
      <c r="D67" s="1">
        <v>5</v>
      </c>
      <c r="E67" s="94">
        <v>20</v>
      </c>
    </row>
    <row r="68" spans="1:5" x14ac:dyDescent="0.25">
      <c r="A68" s="91" t="s">
        <v>3467</v>
      </c>
      <c r="B68" s="91"/>
      <c r="C68" s="91"/>
      <c r="D68" s="1">
        <v>5</v>
      </c>
      <c r="E68" s="94">
        <v>19</v>
      </c>
    </row>
    <row r="69" spans="1:5" x14ac:dyDescent="0.25">
      <c r="A69" s="91" t="s">
        <v>3467</v>
      </c>
      <c r="B69" s="91"/>
      <c r="C69" s="91"/>
      <c r="D69" s="1">
        <v>5</v>
      </c>
      <c r="E69" s="94">
        <v>19</v>
      </c>
    </row>
    <row r="70" spans="1:5" x14ac:dyDescent="0.25">
      <c r="A70" s="91" t="s">
        <v>3467</v>
      </c>
      <c r="B70" s="91"/>
      <c r="C70" s="91"/>
      <c r="D70" s="1">
        <v>5</v>
      </c>
      <c r="E70" s="94">
        <v>19</v>
      </c>
    </row>
    <row r="71" spans="1:5" x14ac:dyDescent="0.25">
      <c r="A71" s="91" t="s">
        <v>3467</v>
      </c>
      <c r="B71" s="91"/>
      <c r="C71" s="91"/>
      <c r="D71" s="1">
        <v>5</v>
      </c>
      <c r="E71" s="94">
        <v>19</v>
      </c>
    </row>
    <row r="72" spans="1:5" x14ac:dyDescent="0.25">
      <c r="A72" s="91" t="s">
        <v>3467</v>
      </c>
      <c r="B72" s="91"/>
      <c r="C72" s="91"/>
      <c r="D72" s="1">
        <v>5</v>
      </c>
      <c r="E72" s="94">
        <v>19</v>
      </c>
    </row>
    <row r="73" spans="1:5" x14ac:dyDescent="0.25">
      <c r="A73" s="91" t="s">
        <v>3467</v>
      </c>
      <c r="B73" s="91"/>
      <c r="C73" s="91"/>
      <c r="D73" s="1">
        <v>5</v>
      </c>
      <c r="E73" s="94">
        <v>19</v>
      </c>
    </row>
    <row r="74" spans="1:5" x14ac:dyDescent="0.25">
      <c r="A74" s="91" t="s">
        <v>3467</v>
      </c>
      <c r="B74" s="91"/>
      <c r="C74" s="91"/>
      <c r="D74" s="95">
        <v>6</v>
      </c>
      <c r="E74" s="94">
        <v>20</v>
      </c>
    </row>
    <row r="75" spans="1:5" x14ac:dyDescent="0.25">
      <c r="A75" s="91" t="s">
        <v>3467</v>
      </c>
      <c r="B75" s="91"/>
      <c r="C75" s="91"/>
      <c r="D75" s="95">
        <v>6</v>
      </c>
      <c r="E75" s="94">
        <v>20</v>
      </c>
    </row>
    <row r="76" spans="1:5" x14ac:dyDescent="0.25">
      <c r="A76" s="91" t="s">
        <v>3467</v>
      </c>
      <c r="B76" s="91"/>
      <c r="C76" s="91"/>
      <c r="D76" s="95">
        <v>6</v>
      </c>
      <c r="E76" s="94">
        <v>20</v>
      </c>
    </row>
    <row r="77" spans="1:5" x14ac:dyDescent="0.25">
      <c r="A77" s="91" t="s">
        <v>3467</v>
      </c>
      <c r="B77" s="91"/>
      <c r="C77" s="91"/>
      <c r="D77" s="95">
        <v>6</v>
      </c>
      <c r="E77" s="94">
        <v>20</v>
      </c>
    </row>
    <row r="78" spans="1:5" x14ac:dyDescent="0.25">
      <c r="A78" s="91" t="s">
        <v>3467</v>
      </c>
      <c r="B78" s="91"/>
      <c r="C78" s="91"/>
      <c r="D78" s="95">
        <v>6</v>
      </c>
      <c r="E78" s="94">
        <v>20</v>
      </c>
    </row>
    <row r="79" spans="1:5" x14ac:dyDescent="0.25">
      <c r="A79" s="91" t="s">
        <v>3467</v>
      </c>
      <c r="B79" s="91"/>
      <c r="C79" s="91"/>
      <c r="D79" s="95">
        <v>6</v>
      </c>
      <c r="E79" s="94">
        <v>20</v>
      </c>
    </row>
    <row r="80" spans="1:5" x14ac:dyDescent="0.25">
      <c r="A80" s="91" t="s">
        <v>3467</v>
      </c>
      <c r="B80" s="91"/>
      <c r="C80" s="91"/>
      <c r="D80" s="95">
        <v>8</v>
      </c>
      <c r="E80" s="94">
        <v>18</v>
      </c>
    </row>
    <row r="81" spans="1:5" x14ac:dyDescent="0.25">
      <c r="A81" s="91" t="s">
        <v>3467</v>
      </c>
      <c r="B81" s="91"/>
      <c r="C81" s="91"/>
      <c r="D81" s="95">
        <v>8</v>
      </c>
      <c r="E81" s="94">
        <v>18</v>
      </c>
    </row>
    <row r="82" spans="1:5" x14ac:dyDescent="0.25">
      <c r="A82" s="91" t="s">
        <v>3467</v>
      </c>
      <c r="B82" s="91"/>
      <c r="C82" s="91"/>
      <c r="D82" s="95">
        <v>8</v>
      </c>
      <c r="E82" s="94">
        <v>18</v>
      </c>
    </row>
    <row r="83" spans="1:5" x14ac:dyDescent="0.25">
      <c r="A83" s="91" t="s">
        <v>3467</v>
      </c>
      <c r="B83" s="91"/>
      <c r="C83" s="91"/>
      <c r="D83" s="95">
        <v>8</v>
      </c>
      <c r="E83" s="94">
        <v>18</v>
      </c>
    </row>
    <row r="84" spans="1:5" x14ac:dyDescent="0.25">
      <c r="A84" s="91" t="s">
        <v>3467</v>
      </c>
      <c r="B84" s="91"/>
      <c r="C84" s="91"/>
      <c r="D84" s="95">
        <v>8</v>
      </c>
      <c r="E84" s="94">
        <v>18</v>
      </c>
    </row>
    <row r="85" spans="1:5" x14ac:dyDescent="0.25">
      <c r="A85" s="91" t="s">
        <v>3467</v>
      </c>
      <c r="B85" s="91"/>
      <c r="C85" s="91"/>
      <c r="D85" s="95">
        <v>8</v>
      </c>
      <c r="E85" s="94">
        <v>18</v>
      </c>
    </row>
    <row r="86" spans="1:5" x14ac:dyDescent="0.25">
      <c r="A86" s="91" t="s">
        <v>3467</v>
      </c>
      <c r="B86" s="91"/>
      <c r="C86" s="91"/>
      <c r="D86" s="95">
        <v>8</v>
      </c>
      <c r="E86" s="94">
        <v>17</v>
      </c>
    </row>
    <row r="87" spans="1:5" x14ac:dyDescent="0.25">
      <c r="A87" s="91" t="s">
        <v>3467</v>
      </c>
      <c r="B87" s="91"/>
      <c r="C87" s="91"/>
      <c r="D87" s="95">
        <v>8</v>
      </c>
      <c r="E87" s="94">
        <v>17</v>
      </c>
    </row>
    <row r="88" spans="1:5" x14ac:dyDescent="0.25">
      <c r="A88" s="91" t="s">
        <v>3467</v>
      </c>
      <c r="B88" s="91"/>
      <c r="C88" s="91"/>
      <c r="D88" s="95">
        <v>8</v>
      </c>
      <c r="E88" s="94">
        <v>17</v>
      </c>
    </row>
    <row r="89" spans="1:5" x14ac:dyDescent="0.25">
      <c r="A89" s="91" t="s">
        <v>3467</v>
      </c>
      <c r="B89" s="91"/>
      <c r="C89" s="91"/>
      <c r="D89" s="95">
        <v>8</v>
      </c>
      <c r="E89" s="94">
        <v>17</v>
      </c>
    </row>
    <row r="90" spans="1:5" x14ac:dyDescent="0.25">
      <c r="A90" s="91" t="s">
        <v>3467</v>
      </c>
      <c r="B90" s="91"/>
      <c r="C90" s="91"/>
      <c r="D90" s="95">
        <v>8</v>
      </c>
      <c r="E90" s="94">
        <v>17</v>
      </c>
    </row>
    <row r="91" spans="1:5" x14ac:dyDescent="0.25">
      <c r="A91" s="91" t="s">
        <v>3467</v>
      </c>
      <c r="B91" s="91"/>
      <c r="C91" s="91"/>
      <c r="D91" s="95">
        <v>8</v>
      </c>
      <c r="E91" s="94">
        <v>17</v>
      </c>
    </row>
    <row r="92" spans="1:5" x14ac:dyDescent="0.25">
      <c r="A92" s="91" t="s">
        <v>3467</v>
      </c>
      <c r="B92" s="91"/>
      <c r="C92" s="91"/>
      <c r="D92" s="95">
        <v>10</v>
      </c>
      <c r="E92" s="94">
        <v>18</v>
      </c>
    </row>
    <row r="93" spans="1:5" x14ac:dyDescent="0.25">
      <c r="A93" s="91" t="s">
        <v>3467</v>
      </c>
      <c r="B93" s="91"/>
      <c r="C93" s="91"/>
      <c r="D93" s="95">
        <v>10</v>
      </c>
      <c r="E93" s="94">
        <v>18</v>
      </c>
    </row>
    <row r="94" spans="1:5" x14ac:dyDescent="0.25">
      <c r="A94" s="91" t="s">
        <v>3467</v>
      </c>
      <c r="B94" s="91"/>
      <c r="C94" s="91"/>
      <c r="D94" s="95">
        <v>10</v>
      </c>
      <c r="E94" s="94">
        <v>18</v>
      </c>
    </row>
    <row r="95" spans="1:5" x14ac:dyDescent="0.25">
      <c r="A95" s="91" t="s">
        <v>3467</v>
      </c>
      <c r="B95" s="91"/>
      <c r="C95" s="91"/>
      <c r="D95" s="95">
        <v>10</v>
      </c>
      <c r="E95" s="94">
        <v>18</v>
      </c>
    </row>
    <row r="96" spans="1:5" x14ac:dyDescent="0.25">
      <c r="A96" s="91" t="s">
        <v>3467</v>
      </c>
      <c r="B96" s="91"/>
      <c r="C96" s="91"/>
      <c r="D96" s="95">
        <v>10</v>
      </c>
      <c r="E96" s="94">
        <v>18</v>
      </c>
    </row>
    <row r="97" spans="1:5" x14ac:dyDescent="0.25">
      <c r="A97" s="91" t="s">
        <v>3467</v>
      </c>
      <c r="B97" s="91"/>
      <c r="C97" s="91"/>
      <c r="D97" s="95">
        <v>10</v>
      </c>
      <c r="E97" s="94">
        <v>18</v>
      </c>
    </row>
    <row r="98" spans="1:5" x14ac:dyDescent="0.25">
      <c r="A98" s="91" t="s">
        <v>3467</v>
      </c>
      <c r="B98" s="91"/>
      <c r="C98" s="91"/>
      <c r="D98" s="95">
        <v>10</v>
      </c>
      <c r="E98" s="94">
        <v>17</v>
      </c>
    </row>
    <row r="99" spans="1:5" x14ac:dyDescent="0.25">
      <c r="A99" s="91" t="s">
        <v>3467</v>
      </c>
      <c r="B99" s="91"/>
      <c r="C99" s="91"/>
      <c r="D99" s="95">
        <v>10</v>
      </c>
      <c r="E99" s="94">
        <v>17</v>
      </c>
    </row>
    <row r="100" spans="1:5" x14ac:dyDescent="0.25">
      <c r="A100" s="91" t="s">
        <v>3467</v>
      </c>
      <c r="B100" s="91"/>
      <c r="C100" s="91"/>
      <c r="D100" s="95">
        <v>10</v>
      </c>
      <c r="E100" s="94">
        <v>17</v>
      </c>
    </row>
    <row r="101" spans="1:5" x14ac:dyDescent="0.25">
      <c r="A101" s="91" t="s">
        <v>3467</v>
      </c>
      <c r="B101" s="91"/>
      <c r="C101" s="91"/>
      <c r="D101" s="95">
        <v>12</v>
      </c>
      <c r="E101" s="94">
        <v>18</v>
      </c>
    </row>
    <row r="102" spans="1:5" x14ac:dyDescent="0.25">
      <c r="A102" s="91" t="s">
        <v>3467</v>
      </c>
      <c r="B102" s="91"/>
      <c r="C102" s="91"/>
      <c r="D102" s="95">
        <v>12</v>
      </c>
      <c r="E102" s="94">
        <v>18</v>
      </c>
    </row>
    <row r="103" spans="1:5" x14ac:dyDescent="0.25">
      <c r="A103" s="91" t="s">
        <v>3467</v>
      </c>
      <c r="B103" s="91"/>
      <c r="C103" s="91"/>
      <c r="D103" s="95">
        <v>12</v>
      </c>
      <c r="E103" s="94">
        <v>18</v>
      </c>
    </row>
    <row r="104" spans="1:5" x14ac:dyDescent="0.25">
      <c r="A104" s="91" t="s">
        <v>3467</v>
      </c>
      <c r="B104" s="91"/>
      <c r="C104" s="91"/>
      <c r="D104" s="95">
        <v>12</v>
      </c>
      <c r="E104" s="94">
        <v>18</v>
      </c>
    </row>
    <row r="105" spans="1:5" x14ac:dyDescent="0.25">
      <c r="A105" s="91" t="s">
        <v>3467</v>
      </c>
      <c r="B105" s="91"/>
      <c r="C105" s="91"/>
      <c r="D105" s="95">
        <v>12</v>
      </c>
      <c r="E105" s="94">
        <v>18</v>
      </c>
    </row>
    <row r="106" spans="1:5" x14ac:dyDescent="0.25">
      <c r="A106" s="91" t="s">
        <v>3467</v>
      </c>
      <c r="B106" s="91"/>
      <c r="C106" s="91"/>
      <c r="D106" s="95">
        <v>12</v>
      </c>
      <c r="E106" s="94">
        <v>18</v>
      </c>
    </row>
    <row r="107" spans="1:5" x14ac:dyDescent="0.25">
      <c r="A107" s="91" t="s">
        <v>3467</v>
      </c>
      <c r="B107" s="91"/>
      <c r="C107" s="91"/>
      <c r="D107" s="95">
        <v>12</v>
      </c>
      <c r="E107" s="94">
        <v>17</v>
      </c>
    </row>
    <row r="108" spans="1:5" x14ac:dyDescent="0.25">
      <c r="A108" s="91" t="s">
        <v>3467</v>
      </c>
      <c r="B108" s="91"/>
      <c r="C108" s="91"/>
      <c r="D108" s="95">
        <v>12</v>
      </c>
      <c r="E108" s="94">
        <v>17</v>
      </c>
    </row>
    <row r="109" spans="1:5" x14ac:dyDescent="0.25">
      <c r="A109" s="91" t="s">
        <v>3467</v>
      </c>
      <c r="B109" s="91"/>
      <c r="C109" s="91"/>
      <c r="D109" s="95">
        <v>12</v>
      </c>
      <c r="E109" s="94">
        <v>17</v>
      </c>
    </row>
    <row r="110" spans="1:5" x14ac:dyDescent="0.25">
      <c r="A110" s="91" t="s">
        <v>3467</v>
      </c>
      <c r="B110" s="91"/>
      <c r="C110" s="91"/>
      <c r="D110" s="95">
        <v>12</v>
      </c>
      <c r="E110" s="94">
        <v>17</v>
      </c>
    </row>
    <row r="111" spans="1:5" x14ac:dyDescent="0.25">
      <c r="A111" s="91" t="s">
        <v>3467</v>
      </c>
      <c r="B111" s="91"/>
      <c r="C111" s="91"/>
      <c r="D111" s="95">
        <v>12</v>
      </c>
      <c r="E111" s="94">
        <v>17</v>
      </c>
    </row>
    <row r="112" spans="1:5" x14ac:dyDescent="0.25">
      <c r="A112" s="91" t="s">
        <v>3467</v>
      </c>
      <c r="B112" s="91"/>
      <c r="C112" s="91"/>
      <c r="D112" s="95">
        <v>12</v>
      </c>
      <c r="E112" s="94">
        <v>17</v>
      </c>
    </row>
    <row r="113" spans="1:5" x14ac:dyDescent="0.25">
      <c r="A113" s="91" t="s">
        <v>3467</v>
      </c>
      <c r="B113" s="91"/>
      <c r="C113" s="91"/>
      <c r="D113" s="95">
        <v>14</v>
      </c>
      <c r="E113" s="94">
        <v>11</v>
      </c>
    </row>
    <row r="114" spans="1:5" x14ac:dyDescent="0.25">
      <c r="A114" s="91" t="s">
        <v>3467</v>
      </c>
      <c r="B114" s="91"/>
      <c r="C114" s="91"/>
      <c r="D114" s="95">
        <v>14</v>
      </c>
      <c r="E114" s="94">
        <v>11</v>
      </c>
    </row>
    <row r="115" spans="1:5" x14ac:dyDescent="0.25">
      <c r="A115" s="91" t="s">
        <v>3467</v>
      </c>
      <c r="B115" s="91"/>
      <c r="C115" s="91"/>
      <c r="D115" s="95">
        <v>14</v>
      </c>
      <c r="E115" s="94">
        <v>11</v>
      </c>
    </row>
    <row r="116" spans="1:5" x14ac:dyDescent="0.25">
      <c r="A116" s="91" t="s">
        <v>3467</v>
      </c>
      <c r="B116" s="91"/>
      <c r="C116" s="91"/>
      <c r="D116" s="95">
        <v>14</v>
      </c>
      <c r="E116" s="94">
        <v>11</v>
      </c>
    </row>
    <row r="117" spans="1:5" x14ac:dyDescent="0.25">
      <c r="A117" s="91" t="s">
        <v>3467</v>
      </c>
      <c r="B117" s="91"/>
      <c r="C117" s="91"/>
      <c r="D117" s="95">
        <v>14</v>
      </c>
      <c r="E117" s="94">
        <v>11</v>
      </c>
    </row>
    <row r="118" spans="1:5" x14ac:dyDescent="0.25">
      <c r="A118" s="91" t="s">
        <v>3467</v>
      </c>
      <c r="B118" s="91"/>
      <c r="C118" s="91"/>
      <c r="D118" s="95">
        <v>14</v>
      </c>
      <c r="E118" s="94">
        <v>11</v>
      </c>
    </row>
    <row r="119" spans="1:5" x14ac:dyDescent="0.25">
      <c r="A119" s="91" t="s">
        <v>3467</v>
      </c>
      <c r="B119" s="91"/>
      <c r="C119" s="91"/>
      <c r="D119" s="95">
        <v>14</v>
      </c>
      <c r="E119" s="94">
        <v>11</v>
      </c>
    </row>
    <row r="120" spans="1:5" x14ac:dyDescent="0.25">
      <c r="A120" s="91" t="s">
        <v>3467</v>
      </c>
      <c r="B120" s="91"/>
      <c r="C120" s="91"/>
      <c r="D120" s="95">
        <v>14</v>
      </c>
      <c r="E120" s="94">
        <v>11</v>
      </c>
    </row>
    <row r="121" spans="1:5" x14ac:dyDescent="0.25">
      <c r="A121" s="91" t="s">
        <v>3467</v>
      </c>
      <c r="B121" s="91"/>
      <c r="C121" s="91"/>
      <c r="D121" s="95">
        <v>14</v>
      </c>
      <c r="E121" s="94">
        <v>11</v>
      </c>
    </row>
    <row r="122" spans="1:5" x14ac:dyDescent="0.25">
      <c r="A122" s="91" t="s">
        <v>3467</v>
      </c>
      <c r="B122" s="91"/>
      <c r="C122" s="91"/>
      <c r="D122" s="95">
        <v>14</v>
      </c>
      <c r="E122" s="94">
        <v>11</v>
      </c>
    </row>
    <row r="123" spans="1:5" x14ac:dyDescent="0.25">
      <c r="A123" s="91" t="s">
        <v>3467</v>
      </c>
      <c r="B123" s="91"/>
      <c r="C123" s="91"/>
      <c r="D123" s="95">
        <v>14</v>
      </c>
      <c r="E123" s="94">
        <v>11</v>
      </c>
    </row>
    <row r="124" spans="1:5" x14ac:dyDescent="0.25">
      <c r="A124" s="91" t="s">
        <v>3467</v>
      </c>
      <c r="B124" s="91"/>
      <c r="C124" s="91"/>
      <c r="D124" s="95">
        <v>14</v>
      </c>
      <c r="E124" s="94">
        <v>11</v>
      </c>
    </row>
    <row r="125" spans="1:5" x14ac:dyDescent="0.25">
      <c r="A125" s="93" t="s">
        <v>3713</v>
      </c>
      <c r="B125" s="93"/>
      <c r="C125" s="93"/>
      <c r="D125" s="95">
        <v>7</v>
      </c>
      <c r="E125" s="94">
        <v>1</v>
      </c>
    </row>
    <row r="126" spans="1:5" x14ac:dyDescent="0.25">
      <c r="A126" s="93" t="s">
        <v>3713</v>
      </c>
      <c r="B126" s="93"/>
      <c r="C126" s="93"/>
      <c r="D126" s="95">
        <v>7</v>
      </c>
      <c r="E126" s="94">
        <v>1</v>
      </c>
    </row>
    <row r="127" spans="1:5" x14ac:dyDescent="0.25">
      <c r="A127" s="93" t="s">
        <v>3713</v>
      </c>
      <c r="B127" s="93"/>
      <c r="C127" s="93"/>
      <c r="D127" s="95">
        <v>7</v>
      </c>
      <c r="E127" s="94">
        <v>1</v>
      </c>
    </row>
    <row r="128" spans="1:5" x14ac:dyDescent="0.25">
      <c r="A128" s="93" t="s">
        <v>3713</v>
      </c>
      <c r="B128" s="93"/>
      <c r="C128" s="93"/>
      <c r="D128" s="95">
        <v>7</v>
      </c>
      <c r="E128" s="94">
        <v>1</v>
      </c>
    </row>
    <row r="129" spans="1:5" x14ac:dyDescent="0.25">
      <c r="A129" s="93" t="s">
        <v>3713</v>
      </c>
      <c r="B129" s="93"/>
      <c r="C129" s="93"/>
      <c r="D129" s="95">
        <v>7</v>
      </c>
      <c r="E129" s="94">
        <v>1</v>
      </c>
    </row>
    <row r="130" spans="1:5" x14ac:dyDescent="0.25">
      <c r="A130" s="93" t="s">
        <v>3713</v>
      </c>
      <c r="B130" s="93"/>
      <c r="C130" s="93"/>
      <c r="D130" s="95">
        <v>7</v>
      </c>
      <c r="E130" s="94">
        <v>1</v>
      </c>
    </row>
    <row r="131" spans="1:5" x14ac:dyDescent="0.25">
      <c r="A131" s="93" t="s">
        <v>3713</v>
      </c>
      <c r="B131" s="93"/>
      <c r="C131" s="93"/>
      <c r="D131" s="95">
        <v>7</v>
      </c>
      <c r="E131" s="94">
        <v>1</v>
      </c>
    </row>
    <row r="132" spans="1:5" x14ac:dyDescent="0.25">
      <c r="A132" s="93" t="s">
        <v>3713</v>
      </c>
      <c r="B132" s="93"/>
      <c r="C132" s="93"/>
      <c r="D132" s="95">
        <v>7</v>
      </c>
      <c r="E132" s="94">
        <v>1</v>
      </c>
    </row>
    <row r="133" spans="1:5" x14ac:dyDescent="0.25">
      <c r="A133" s="93" t="s">
        <v>3713</v>
      </c>
      <c r="B133" s="93"/>
      <c r="C133" s="93"/>
      <c r="D133" s="95">
        <v>7</v>
      </c>
      <c r="E133" s="94">
        <v>1</v>
      </c>
    </row>
    <row r="134" spans="1:5" x14ac:dyDescent="0.25">
      <c r="A134" s="93" t="s">
        <v>3713</v>
      </c>
      <c r="B134" s="93"/>
      <c r="C134" s="93"/>
      <c r="D134" s="95">
        <v>7</v>
      </c>
      <c r="E134" s="94">
        <v>1</v>
      </c>
    </row>
    <row r="135" spans="1:5" x14ac:dyDescent="0.25">
      <c r="A135" s="93" t="s">
        <v>3713</v>
      </c>
      <c r="B135" s="93"/>
      <c r="C135" s="93"/>
      <c r="D135" s="95">
        <v>7</v>
      </c>
      <c r="E135" s="94">
        <v>1</v>
      </c>
    </row>
    <row r="136" spans="1:5" x14ac:dyDescent="0.25">
      <c r="A136" s="93" t="s">
        <v>3713</v>
      </c>
      <c r="B136" s="93"/>
      <c r="C136" s="93"/>
      <c r="D136" s="95">
        <v>7</v>
      </c>
      <c r="E136" s="94">
        <v>1</v>
      </c>
    </row>
    <row r="137" spans="1:5" x14ac:dyDescent="0.25">
      <c r="A137" s="93" t="s">
        <v>3713</v>
      </c>
      <c r="B137" s="93"/>
      <c r="C137" s="93"/>
      <c r="D137" s="95">
        <v>7</v>
      </c>
      <c r="E137" s="94">
        <v>1</v>
      </c>
    </row>
    <row r="138" spans="1:5" x14ac:dyDescent="0.25">
      <c r="A138" s="93" t="s">
        <v>3713</v>
      </c>
      <c r="B138" s="93"/>
      <c r="C138" s="93"/>
      <c r="D138" s="95">
        <v>7</v>
      </c>
      <c r="E138" s="94">
        <v>1</v>
      </c>
    </row>
    <row r="139" spans="1:5" x14ac:dyDescent="0.25">
      <c r="A139" s="93" t="s">
        <v>3713</v>
      </c>
      <c r="B139" s="93"/>
      <c r="C139" s="93"/>
      <c r="D139" s="95">
        <v>7</v>
      </c>
      <c r="E139" s="94">
        <v>1</v>
      </c>
    </row>
    <row r="140" spans="1:5" x14ac:dyDescent="0.25">
      <c r="A140" s="93" t="s">
        <v>3713</v>
      </c>
      <c r="B140" s="93"/>
      <c r="C140" s="93"/>
      <c r="D140" s="95">
        <v>7</v>
      </c>
      <c r="E140" s="94">
        <v>1</v>
      </c>
    </row>
    <row r="141" spans="1:5" x14ac:dyDescent="0.25">
      <c r="A141" s="93" t="s">
        <v>3713</v>
      </c>
      <c r="B141" s="93"/>
      <c r="C141" s="93"/>
      <c r="D141" s="95">
        <v>7</v>
      </c>
      <c r="E141" s="94">
        <v>1</v>
      </c>
    </row>
    <row r="142" spans="1:5" x14ac:dyDescent="0.25">
      <c r="A142" s="93" t="s">
        <v>3713</v>
      </c>
      <c r="B142" s="93"/>
      <c r="C142" s="93"/>
      <c r="D142" s="95">
        <v>7</v>
      </c>
      <c r="E142" s="94">
        <v>1</v>
      </c>
    </row>
    <row r="143" spans="1:5" x14ac:dyDescent="0.25">
      <c r="A143" s="93" t="s">
        <v>3713</v>
      </c>
      <c r="B143" s="93"/>
      <c r="C143" s="93"/>
      <c r="D143" s="95">
        <v>7</v>
      </c>
      <c r="E143" s="94">
        <v>1</v>
      </c>
    </row>
    <row r="144" spans="1:5" x14ac:dyDescent="0.25">
      <c r="A144" s="93" t="s">
        <v>3713</v>
      </c>
      <c r="B144" s="93"/>
      <c r="C144" s="93"/>
      <c r="D144" s="95">
        <v>7</v>
      </c>
      <c r="E144" s="94">
        <v>1</v>
      </c>
    </row>
    <row r="145" spans="1:5" x14ac:dyDescent="0.25">
      <c r="A145" s="93" t="s">
        <v>3713</v>
      </c>
      <c r="B145" s="93"/>
      <c r="C145" s="93"/>
      <c r="D145" s="95">
        <v>9</v>
      </c>
      <c r="E145" s="94">
        <v>14</v>
      </c>
    </row>
    <row r="146" spans="1:5" x14ac:dyDescent="0.25">
      <c r="A146" s="93" t="s">
        <v>3713</v>
      </c>
      <c r="B146" s="93"/>
      <c r="C146" s="93"/>
      <c r="D146" s="95">
        <v>9</v>
      </c>
      <c r="E146" s="94">
        <v>14</v>
      </c>
    </row>
    <row r="147" spans="1:5" x14ac:dyDescent="0.25">
      <c r="A147" s="93" t="s">
        <v>3713</v>
      </c>
      <c r="B147" s="93"/>
      <c r="C147" s="93"/>
      <c r="D147" s="95">
        <v>9</v>
      </c>
      <c r="E147" s="94">
        <v>14</v>
      </c>
    </row>
    <row r="148" spans="1:5" x14ac:dyDescent="0.25">
      <c r="A148" s="93" t="s">
        <v>3713</v>
      </c>
      <c r="B148" s="93"/>
      <c r="C148" s="93"/>
      <c r="D148" s="95">
        <v>9</v>
      </c>
      <c r="E148" s="94">
        <v>14</v>
      </c>
    </row>
    <row r="149" spans="1:5" x14ac:dyDescent="0.25">
      <c r="A149" s="93" t="s">
        <v>3713</v>
      </c>
      <c r="B149" s="93"/>
      <c r="C149" s="93"/>
      <c r="D149" s="95">
        <v>9</v>
      </c>
      <c r="E149" s="94">
        <v>14</v>
      </c>
    </row>
    <row r="150" spans="1:5" x14ac:dyDescent="0.25">
      <c r="A150" s="93" t="s">
        <v>3713</v>
      </c>
      <c r="B150" s="93"/>
      <c r="C150" s="93"/>
      <c r="D150" s="95">
        <v>9</v>
      </c>
      <c r="E150" s="94">
        <v>13</v>
      </c>
    </row>
    <row r="151" spans="1:5" x14ac:dyDescent="0.25">
      <c r="A151" s="93" t="s">
        <v>3713</v>
      </c>
      <c r="B151" s="93"/>
      <c r="C151" s="93"/>
      <c r="D151" s="95">
        <v>9</v>
      </c>
      <c r="E151" s="94">
        <v>13</v>
      </c>
    </row>
    <row r="152" spans="1:5" x14ac:dyDescent="0.25">
      <c r="A152" s="93" t="s">
        <v>3713</v>
      </c>
      <c r="B152" s="93"/>
      <c r="C152" s="93"/>
      <c r="D152" s="95">
        <v>9</v>
      </c>
      <c r="E152" s="94">
        <v>13</v>
      </c>
    </row>
    <row r="153" spans="1:5" x14ac:dyDescent="0.25">
      <c r="A153" s="93" t="s">
        <v>3713</v>
      </c>
      <c r="B153" s="93"/>
      <c r="C153" s="93"/>
      <c r="D153" s="95">
        <v>9</v>
      </c>
      <c r="E153" s="94">
        <v>13</v>
      </c>
    </row>
    <row r="154" spans="1:5" x14ac:dyDescent="0.25">
      <c r="A154" s="93" t="s">
        <v>3713</v>
      </c>
      <c r="B154" s="93"/>
      <c r="C154" s="93"/>
      <c r="D154" s="95">
        <v>9</v>
      </c>
      <c r="E154" s="94">
        <v>13</v>
      </c>
    </row>
    <row r="155" spans="1:5" x14ac:dyDescent="0.25">
      <c r="A155" s="93" t="s">
        <v>3713</v>
      </c>
      <c r="B155" s="93"/>
      <c r="C155" s="93"/>
      <c r="D155" s="95">
        <v>9</v>
      </c>
      <c r="E155" s="94">
        <v>13</v>
      </c>
    </row>
    <row r="156" spans="1:5" x14ac:dyDescent="0.25">
      <c r="A156" s="93" t="s">
        <v>3713</v>
      </c>
      <c r="B156" s="93"/>
      <c r="C156" s="93"/>
      <c r="D156" s="95">
        <v>11</v>
      </c>
      <c r="E156" s="94">
        <v>21</v>
      </c>
    </row>
    <row r="157" spans="1:5" x14ac:dyDescent="0.25">
      <c r="A157" s="93" t="s">
        <v>3713</v>
      </c>
      <c r="B157" s="93"/>
      <c r="C157" s="93"/>
      <c r="D157" s="95">
        <v>11</v>
      </c>
      <c r="E157" s="94">
        <v>21</v>
      </c>
    </row>
    <row r="158" spans="1:5" x14ac:dyDescent="0.25">
      <c r="A158" s="93" t="s">
        <v>3713</v>
      </c>
      <c r="B158" s="93"/>
      <c r="C158" s="93"/>
      <c r="D158" s="95">
        <v>11</v>
      </c>
      <c r="E158" s="94">
        <v>21</v>
      </c>
    </row>
    <row r="159" spans="1:5" x14ac:dyDescent="0.25">
      <c r="A159" s="93" t="s">
        <v>3713</v>
      </c>
      <c r="B159" s="93"/>
      <c r="C159" s="93"/>
      <c r="D159" s="95">
        <v>11</v>
      </c>
      <c r="E159" s="94">
        <v>21</v>
      </c>
    </row>
    <row r="160" spans="1:5" x14ac:dyDescent="0.25">
      <c r="A160" s="93" t="s">
        <v>3713</v>
      </c>
      <c r="B160" s="93"/>
      <c r="C160" s="93"/>
      <c r="D160" s="95">
        <v>11</v>
      </c>
      <c r="E160" s="94">
        <v>21</v>
      </c>
    </row>
    <row r="161" spans="1:5" x14ac:dyDescent="0.25">
      <c r="A161" s="93" t="s">
        <v>3713</v>
      </c>
      <c r="B161" s="93"/>
      <c r="C161" s="93"/>
      <c r="D161" s="95">
        <v>11</v>
      </c>
      <c r="E161" s="94">
        <v>21</v>
      </c>
    </row>
    <row r="162" spans="1:5" x14ac:dyDescent="0.25">
      <c r="A162" s="93" t="s">
        <v>3713</v>
      </c>
      <c r="B162" s="93"/>
      <c r="C162" s="93"/>
      <c r="D162" s="95">
        <v>11</v>
      </c>
      <c r="E162" s="94">
        <v>20</v>
      </c>
    </row>
    <row r="163" spans="1:5" x14ac:dyDescent="0.25">
      <c r="A163" s="93" t="s">
        <v>3713</v>
      </c>
      <c r="B163" s="93"/>
      <c r="C163" s="93"/>
      <c r="D163" s="95">
        <v>11</v>
      </c>
      <c r="E163" s="94">
        <v>20</v>
      </c>
    </row>
    <row r="164" spans="1:5" x14ac:dyDescent="0.25">
      <c r="A164" s="93" t="s">
        <v>3713</v>
      </c>
      <c r="B164" s="93"/>
      <c r="C164" s="93"/>
      <c r="D164" s="95">
        <v>11</v>
      </c>
      <c r="E164" s="94">
        <v>20</v>
      </c>
    </row>
    <row r="165" spans="1:5" x14ac:dyDescent="0.25">
      <c r="A165" s="93" t="s">
        <v>3713</v>
      </c>
      <c r="B165" s="93"/>
      <c r="C165" s="93"/>
      <c r="D165" s="95">
        <v>11</v>
      </c>
      <c r="E165" s="94">
        <v>20</v>
      </c>
    </row>
    <row r="166" spans="1:5" x14ac:dyDescent="0.25">
      <c r="A166" s="93" t="s">
        <v>3713</v>
      </c>
      <c r="B166" s="93"/>
      <c r="C166" s="93"/>
      <c r="D166" s="95">
        <v>11</v>
      </c>
      <c r="E166" s="94">
        <v>20</v>
      </c>
    </row>
    <row r="167" spans="1:5" x14ac:dyDescent="0.25">
      <c r="A167" s="93" t="s">
        <v>3713</v>
      </c>
      <c r="B167" s="93"/>
      <c r="C167" s="93"/>
      <c r="D167" s="95">
        <v>11</v>
      </c>
      <c r="E167" s="94">
        <v>20</v>
      </c>
    </row>
    <row r="168" spans="1:5" x14ac:dyDescent="0.25">
      <c r="A168" s="93" t="s">
        <v>3713</v>
      </c>
      <c r="B168" s="93"/>
      <c r="C168" s="93"/>
      <c r="D168" s="95">
        <v>13</v>
      </c>
      <c r="E168" s="94">
        <v>29</v>
      </c>
    </row>
    <row r="169" spans="1:5" x14ac:dyDescent="0.25">
      <c r="A169" s="93" t="s">
        <v>3713</v>
      </c>
      <c r="B169" s="93"/>
      <c r="C169" s="93"/>
      <c r="D169" s="95">
        <v>13</v>
      </c>
      <c r="E169" s="94">
        <v>29</v>
      </c>
    </row>
    <row r="170" spans="1:5" x14ac:dyDescent="0.25">
      <c r="A170" s="93" t="s">
        <v>3713</v>
      </c>
      <c r="B170" s="93"/>
      <c r="C170" s="93"/>
      <c r="D170" s="95">
        <v>13</v>
      </c>
      <c r="E170" s="94">
        <v>29</v>
      </c>
    </row>
    <row r="171" spans="1:5" x14ac:dyDescent="0.25">
      <c r="A171" s="93" t="s">
        <v>3713</v>
      </c>
      <c r="B171" s="93"/>
      <c r="C171" s="93"/>
      <c r="D171" s="95">
        <v>13</v>
      </c>
      <c r="E171" s="94">
        <v>29</v>
      </c>
    </row>
    <row r="172" spans="1:5" x14ac:dyDescent="0.25">
      <c r="A172" s="93" t="s">
        <v>3713</v>
      </c>
      <c r="B172" s="93"/>
      <c r="C172" s="93"/>
      <c r="D172" s="95">
        <v>13</v>
      </c>
      <c r="E172" s="94">
        <v>29</v>
      </c>
    </row>
    <row r="173" spans="1:5" x14ac:dyDescent="0.25">
      <c r="A173" s="93" t="s">
        <v>3713</v>
      </c>
      <c r="B173" s="93"/>
      <c r="C173" s="93"/>
      <c r="D173" s="95">
        <v>13</v>
      </c>
      <c r="E173" s="94">
        <v>29</v>
      </c>
    </row>
    <row r="174" spans="1:5" x14ac:dyDescent="0.25">
      <c r="A174" s="93" t="s">
        <v>3713</v>
      </c>
      <c r="B174" s="93"/>
      <c r="C174" s="93"/>
      <c r="D174" s="95">
        <v>13</v>
      </c>
      <c r="E174" s="94">
        <v>30</v>
      </c>
    </row>
    <row r="175" spans="1:5" x14ac:dyDescent="0.25">
      <c r="A175" s="93" t="s">
        <v>3713</v>
      </c>
      <c r="B175" s="93"/>
      <c r="C175" s="93"/>
      <c r="D175" s="95">
        <v>13</v>
      </c>
      <c r="E175" s="94">
        <v>30</v>
      </c>
    </row>
    <row r="176" spans="1:5" x14ac:dyDescent="0.25">
      <c r="A176" s="93" t="s">
        <v>3713</v>
      </c>
      <c r="B176" s="93"/>
      <c r="C176" s="93"/>
      <c r="D176" s="95">
        <v>13</v>
      </c>
      <c r="E176" s="94">
        <v>30</v>
      </c>
    </row>
    <row r="177" spans="1:5" x14ac:dyDescent="0.25">
      <c r="A177" s="93" t="s">
        <v>3713</v>
      </c>
      <c r="B177" s="93"/>
      <c r="C177" s="93"/>
      <c r="D177" s="95">
        <v>13</v>
      </c>
      <c r="E177" s="94">
        <v>30</v>
      </c>
    </row>
    <row r="178" spans="1:5" x14ac:dyDescent="0.25">
      <c r="A178" s="93" t="s">
        <v>3713</v>
      </c>
      <c r="B178" s="93"/>
      <c r="C178" s="93"/>
      <c r="D178" s="95">
        <v>13</v>
      </c>
      <c r="E178" s="94">
        <v>30</v>
      </c>
    </row>
    <row r="179" spans="1:5" x14ac:dyDescent="0.25">
      <c r="A179" s="93" t="s">
        <v>3713</v>
      </c>
      <c r="B179" s="93"/>
      <c r="C179" s="93"/>
      <c r="D179" s="95">
        <v>13</v>
      </c>
      <c r="E179" s="94">
        <v>30</v>
      </c>
    </row>
    <row r="180" spans="1:5" x14ac:dyDescent="0.25">
      <c r="A180" s="93" t="s">
        <v>2015</v>
      </c>
      <c r="B180" s="93"/>
      <c r="C180" s="93"/>
      <c r="D180" s="95">
        <v>14</v>
      </c>
      <c r="E180" s="94">
        <v>13</v>
      </c>
    </row>
    <row r="181" spans="1:5" x14ac:dyDescent="0.25">
      <c r="A181" s="93" t="s">
        <v>2015</v>
      </c>
      <c r="B181" s="93"/>
      <c r="C181" s="93"/>
      <c r="D181" s="95">
        <v>14</v>
      </c>
      <c r="E181" s="94">
        <v>12</v>
      </c>
    </row>
    <row r="182" spans="1:5" x14ac:dyDescent="0.25">
      <c r="A182" s="93" t="s">
        <v>2015</v>
      </c>
      <c r="B182" s="93"/>
      <c r="C182" s="93"/>
      <c r="D182" s="95">
        <v>8</v>
      </c>
      <c r="E182" s="94">
        <v>5</v>
      </c>
    </row>
    <row r="183" spans="1:5" x14ac:dyDescent="0.25">
      <c r="A183" s="93" t="s">
        <v>2015</v>
      </c>
      <c r="B183" s="93"/>
      <c r="C183" s="93"/>
      <c r="D183" s="95">
        <v>8</v>
      </c>
      <c r="E183" s="94">
        <v>6</v>
      </c>
    </row>
    <row r="184" spans="1:5" x14ac:dyDescent="0.25">
      <c r="A184" s="93" t="s">
        <v>2015</v>
      </c>
      <c r="B184" s="93"/>
      <c r="C184" s="93"/>
      <c r="D184" s="95">
        <v>15</v>
      </c>
      <c r="E184" s="94">
        <v>15</v>
      </c>
    </row>
    <row r="185" spans="1:5" x14ac:dyDescent="0.25">
      <c r="A185" s="93" t="s">
        <v>2015</v>
      </c>
      <c r="B185" s="93"/>
      <c r="C185" s="93"/>
      <c r="D185" s="95">
        <v>9</v>
      </c>
      <c r="E185" s="94">
        <v>8</v>
      </c>
    </row>
    <row r="186" spans="1:5" x14ac:dyDescent="0.25">
      <c r="A186" s="93" t="s">
        <v>2015</v>
      </c>
      <c r="B186" s="93"/>
      <c r="C186" s="93"/>
      <c r="D186" s="95">
        <v>16</v>
      </c>
      <c r="E186" s="94">
        <v>10</v>
      </c>
    </row>
    <row r="187" spans="1:5" x14ac:dyDescent="0.25">
      <c r="A187" s="93" t="s">
        <v>2015</v>
      </c>
      <c r="B187" s="93"/>
      <c r="C187" s="93"/>
      <c r="D187" s="95">
        <v>16</v>
      </c>
      <c r="E187" s="94">
        <v>10</v>
      </c>
    </row>
    <row r="188" spans="1:5" x14ac:dyDescent="0.25">
      <c r="A188" s="93" t="s">
        <v>2015</v>
      </c>
      <c r="B188" s="93"/>
      <c r="C188" s="93"/>
      <c r="D188" s="95">
        <v>16</v>
      </c>
      <c r="E188" s="94">
        <v>10</v>
      </c>
    </row>
    <row r="189" spans="1:5" x14ac:dyDescent="0.25">
      <c r="A189" s="93" t="s">
        <v>2015</v>
      </c>
      <c r="B189" s="93"/>
      <c r="C189" s="93"/>
      <c r="D189" s="95">
        <v>10</v>
      </c>
      <c r="E189" s="94">
        <v>2</v>
      </c>
    </row>
    <row r="190" spans="1:5" x14ac:dyDescent="0.25">
      <c r="A190" s="93" t="s">
        <v>2015</v>
      </c>
      <c r="B190" s="93"/>
      <c r="C190" s="93"/>
      <c r="D190" s="95">
        <v>11</v>
      </c>
      <c r="E190" s="94">
        <v>4</v>
      </c>
    </row>
    <row r="191" spans="1:5" x14ac:dyDescent="0.25">
      <c r="A191" s="93" t="s">
        <v>2015</v>
      </c>
      <c r="B191" s="93"/>
      <c r="C191" s="93"/>
      <c r="D191" s="95">
        <v>11</v>
      </c>
      <c r="E191" s="94">
        <v>8</v>
      </c>
    </row>
    <row r="192" spans="1:5" x14ac:dyDescent="0.25">
      <c r="A192" s="93" t="s">
        <v>2015</v>
      </c>
      <c r="B192" s="93"/>
      <c r="C192" s="93"/>
      <c r="D192" s="95">
        <v>18</v>
      </c>
      <c r="E192" s="94">
        <v>8</v>
      </c>
    </row>
    <row r="193" spans="1:5" x14ac:dyDescent="0.25">
      <c r="A193" s="93" t="s">
        <v>2015</v>
      </c>
      <c r="B193" s="93"/>
      <c r="C193" s="93"/>
      <c r="D193" s="95">
        <v>18</v>
      </c>
      <c r="E193" s="94">
        <v>8</v>
      </c>
    </row>
    <row r="194" spans="1:5" x14ac:dyDescent="0.25">
      <c r="A194" s="93" t="s">
        <v>2015</v>
      </c>
      <c r="B194" s="93"/>
      <c r="C194" s="93"/>
      <c r="D194" s="95">
        <v>18</v>
      </c>
      <c r="E194" s="94">
        <v>8</v>
      </c>
    </row>
    <row r="195" spans="1:5" x14ac:dyDescent="0.25">
      <c r="A195" s="93" t="s">
        <v>2015</v>
      </c>
      <c r="B195" s="93"/>
      <c r="C195" s="93"/>
      <c r="D195" s="95">
        <v>19</v>
      </c>
      <c r="E195" s="94">
        <v>17</v>
      </c>
    </row>
    <row r="196" spans="1:5" x14ac:dyDescent="0.25">
      <c r="A196" s="93" t="s">
        <v>2015</v>
      </c>
      <c r="B196" s="93"/>
      <c r="C196" s="93"/>
      <c r="D196" s="95">
        <v>19</v>
      </c>
      <c r="E196" s="94">
        <v>16</v>
      </c>
    </row>
    <row r="197" spans="1:5" x14ac:dyDescent="0.25">
      <c r="A197" s="93" t="s">
        <v>2015</v>
      </c>
      <c r="B197" s="93"/>
      <c r="C197" s="93"/>
      <c r="D197" s="95">
        <v>19</v>
      </c>
      <c r="E197" s="94">
        <v>13</v>
      </c>
    </row>
    <row r="198" spans="1:5" x14ac:dyDescent="0.25">
      <c r="A198" s="93" t="s">
        <v>2015</v>
      </c>
      <c r="B198" s="93"/>
      <c r="C198" s="93"/>
      <c r="D198" s="95">
        <v>20</v>
      </c>
      <c r="E198" s="92" t="s">
        <v>3737</v>
      </c>
    </row>
    <row r="199" spans="1:5" x14ac:dyDescent="0.25">
      <c r="A199" s="93" t="s">
        <v>2015</v>
      </c>
      <c r="B199" s="93"/>
      <c r="C199" s="93"/>
      <c r="D199" s="95">
        <v>21</v>
      </c>
      <c r="E199" s="92" t="s">
        <v>3737</v>
      </c>
    </row>
    <row r="200" spans="1:5" x14ac:dyDescent="0.25">
      <c r="A200" s="93" t="s">
        <v>2015</v>
      </c>
      <c r="B200" s="93"/>
      <c r="C200" s="93"/>
      <c r="D200" s="95">
        <v>22</v>
      </c>
      <c r="E200" s="92" t="s">
        <v>3737</v>
      </c>
    </row>
    <row r="201" spans="1:5" x14ac:dyDescent="0.25">
      <c r="A201" s="93" t="s">
        <v>2015</v>
      </c>
      <c r="B201" s="93"/>
      <c r="C201" s="93"/>
      <c r="D201" s="95">
        <v>23</v>
      </c>
      <c r="E201" s="92" t="s">
        <v>3737</v>
      </c>
    </row>
    <row r="202" spans="1:5" x14ac:dyDescent="0.25">
      <c r="A202" s="93" t="s">
        <v>2015</v>
      </c>
      <c r="B202" s="93"/>
      <c r="C202" s="93"/>
      <c r="D202" s="95">
        <v>24</v>
      </c>
      <c r="E202" s="92" t="s">
        <v>3737</v>
      </c>
    </row>
    <row r="203" spans="1:5" x14ac:dyDescent="0.25">
      <c r="A203" s="93" t="s">
        <v>2015</v>
      </c>
      <c r="B203" s="93"/>
      <c r="C203" s="93"/>
      <c r="D203" s="95">
        <v>25</v>
      </c>
      <c r="E203" s="92" t="s">
        <v>3737</v>
      </c>
    </row>
    <row r="204" spans="1:5" x14ac:dyDescent="0.25">
      <c r="A204" s="93" t="s">
        <v>3738</v>
      </c>
      <c r="B204" s="93"/>
      <c r="C204" s="93"/>
      <c r="D204" s="95">
        <v>1</v>
      </c>
      <c r="E204" s="92">
        <v>2</v>
      </c>
    </row>
    <row r="205" spans="1:5" x14ac:dyDescent="0.25">
      <c r="A205" s="93" t="s">
        <v>3738</v>
      </c>
      <c r="B205" s="93"/>
      <c r="C205" s="93"/>
      <c r="D205" s="95">
        <v>2</v>
      </c>
      <c r="E205" s="92">
        <v>1</v>
      </c>
    </row>
    <row r="206" spans="1:5" x14ac:dyDescent="0.25">
      <c r="A206" s="93" t="s">
        <v>3738</v>
      </c>
      <c r="B206" s="93"/>
      <c r="C206" s="93"/>
      <c r="D206" s="95">
        <v>2</v>
      </c>
      <c r="E206" s="92">
        <v>2</v>
      </c>
    </row>
    <row r="207" spans="1:5" x14ac:dyDescent="0.25">
      <c r="A207" s="93" t="s">
        <v>3738</v>
      </c>
      <c r="B207" s="93"/>
      <c r="C207" s="93"/>
      <c r="D207" s="95">
        <v>2</v>
      </c>
      <c r="E207" s="92">
        <v>3</v>
      </c>
    </row>
    <row r="208" spans="1:5" x14ac:dyDescent="0.25">
      <c r="A208" s="93" t="s">
        <v>3738</v>
      </c>
      <c r="B208" s="93"/>
      <c r="C208" s="93"/>
      <c r="D208" s="95">
        <v>2</v>
      </c>
      <c r="E208" s="92">
        <v>4</v>
      </c>
    </row>
    <row r="209" spans="1:5" x14ac:dyDescent="0.25">
      <c r="A209" s="93" t="s">
        <v>3738</v>
      </c>
      <c r="B209" s="93"/>
      <c r="C209" s="93"/>
      <c r="D209" s="95">
        <v>2</v>
      </c>
      <c r="E209" s="92">
        <v>5</v>
      </c>
    </row>
    <row r="210" spans="1:5" x14ac:dyDescent="0.25">
      <c r="A210" s="93" t="s">
        <v>3738</v>
      </c>
      <c r="B210" s="93"/>
      <c r="C210" s="93"/>
      <c r="D210" s="95">
        <v>3</v>
      </c>
      <c r="E210" s="92">
        <v>1</v>
      </c>
    </row>
    <row r="211" spans="1:5" x14ac:dyDescent="0.25">
      <c r="A211" s="93" t="s">
        <v>3738</v>
      </c>
      <c r="B211" s="93"/>
      <c r="C211" s="93"/>
      <c r="D211" s="95">
        <v>3</v>
      </c>
      <c r="E211" s="92">
        <v>2</v>
      </c>
    </row>
    <row r="212" spans="1:5" x14ac:dyDescent="0.25">
      <c r="A212" s="93" t="s">
        <v>3738</v>
      </c>
      <c r="B212" s="93"/>
      <c r="C212" s="93"/>
      <c r="D212" s="95">
        <v>3</v>
      </c>
      <c r="E212" s="92">
        <v>3</v>
      </c>
    </row>
    <row r="213" spans="1:5" x14ac:dyDescent="0.25">
      <c r="A213" s="93" t="s">
        <v>3738</v>
      </c>
      <c r="B213" s="93"/>
      <c r="C213" s="93"/>
      <c r="D213" s="95">
        <v>3</v>
      </c>
      <c r="E213" s="92">
        <v>4</v>
      </c>
    </row>
    <row r="214" spans="1:5" x14ac:dyDescent="0.25">
      <c r="A214" s="93" t="s">
        <v>3738</v>
      </c>
      <c r="B214" s="93"/>
      <c r="C214" s="93"/>
      <c r="D214" s="94">
        <v>4</v>
      </c>
      <c r="E214" s="98">
        <v>1</v>
      </c>
    </row>
    <row r="215" spans="1:5" x14ac:dyDescent="0.25">
      <c r="A215" s="93" t="s">
        <v>3738</v>
      </c>
      <c r="B215" s="93"/>
      <c r="C215" s="93"/>
      <c r="D215" s="94">
        <v>4</v>
      </c>
      <c r="E215" s="98">
        <v>2</v>
      </c>
    </row>
    <row r="216" spans="1:5" x14ac:dyDescent="0.25">
      <c r="A216" s="93" t="s">
        <v>3738</v>
      </c>
      <c r="B216" s="93"/>
      <c r="C216" s="93"/>
      <c r="D216" s="94">
        <v>4</v>
      </c>
      <c r="E216" s="98">
        <v>3</v>
      </c>
    </row>
    <row r="217" spans="1:5" x14ac:dyDescent="0.25">
      <c r="A217" s="93" t="s">
        <v>3738</v>
      </c>
      <c r="B217" s="93"/>
      <c r="C217" s="93"/>
      <c r="D217" s="94">
        <v>4</v>
      </c>
      <c r="E217" s="98">
        <v>4</v>
      </c>
    </row>
    <row r="218" spans="1:5" x14ac:dyDescent="0.25">
      <c r="A218" s="93" t="s">
        <v>3738</v>
      </c>
      <c r="B218" s="93"/>
      <c r="C218" s="93"/>
      <c r="D218" s="94">
        <v>4</v>
      </c>
      <c r="E218" s="98">
        <v>5</v>
      </c>
    </row>
    <row r="219" spans="1:5" x14ac:dyDescent="0.25">
      <c r="A219" s="93" t="s">
        <v>3738</v>
      </c>
      <c r="B219" s="93"/>
      <c r="C219" s="93"/>
      <c r="D219" s="94">
        <v>5</v>
      </c>
      <c r="E219" s="98">
        <v>1</v>
      </c>
    </row>
    <row r="220" spans="1:5" x14ac:dyDescent="0.25">
      <c r="A220" s="93" t="s">
        <v>3738</v>
      </c>
      <c r="B220" s="93"/>
      <c r="C220" s="93"/>
      <c r="D220" s="94">
        <v>5</v>
      </c>
      <c r="E220" s="98">
        <v>2</v>
      </c>
    </row>
    <row r="221" spans="1:5" x14ac:dyDescent="0.25">
      <c r="A221" s="93" t="s">
        <v>3738</v>
      </c>
      <c r="B221" s="93"/>
      <c r="C221" s="93"/>
      <c r="D221" s="94">
        <v>5</v>
      </c>
      <c r="E221" s="98">
        <v>3</v>
      </c>
    </row>
    <row r="222" spans="1:5" x14ac:dyDescent="0.25">
      <c r="A222" s="93" t="s">
        <v>3738</v>
      </c>
      <c r="B222" s="93"/>
      <c r="C222" s="93"/>
      <c r="D222" s="94">
        <v>5</v>
      </c>
      <c r="E222" s="98">
        <v>4</v>
      </c>
    </row>
    <row r="223" spans="1:5" x14ac:dyDescent="0.25">
      <c r="A223" s="93" t="s">
        <v>3738</v>
      </c>
      <c r="B223" s="93"/>
      <c r="C223" s="93"/>
      <c r="D223" s="94">
        <v>5</v>
      </c>
      <c r="E223" s="98">
        <v>5</v>
      </c>
    </row>
    <row r="224" spans="1:5" x14ac:dyDescent="0.25">
      <c r="A224" s="93" t="s">
        <v>3738</v>
      </c>
      <c r="B224" s="93"/>
      <c r="C224" s="93"/>
      <c r="D224" s="94">
        <v>6</v>
      </c>
      <c r="E224" s="98">
        <v>1</v>
      </c>
    </row>
    <row r="225" spans="1:5" x14ac:dyDescent="0.25">
      <c r="A225" s="93" t="s">
        <v>3738</v>
      </c>
      <c r="B225" s="93"/>
      <c r="C225" s="93"/>
      <c r="D225" s="94">
        <v>6</v>
      </c>
      <c r="E225" s="98">
        <v>2</v>
      </c>
    </row>
    <row r="226" spans="1:5" x14ac:dyDescent="0.25">
      <c r="A226" s="93" t="s">
        <v>3738</v>
      </c>
      <c r="B226" s="93"/>
      <c r="C226" s="93"/>
      <c r="D226" s="94">
        <v>6</v>
      </c>
      <c r="E226" s="98">
        <v>3</v>
      </c>
    </row>
    <row r="227" spans="1:5" x14ac:dyDescent="0.25">
      <c r="A227" s="93" t="s">
        <v>3738</v>
      </c>
      <c r="B227" s="93"/>
      <c r="C227" s="93"/>
      <c r="D227" s="94">
        <v>6</v>
      </c>
      <c r="E227" s="98">
        <v>4</v>
      </c>
    </row>
    <row r="228" spans="1:5" x14ac:dyDescent="0.25">
      <c r="A228" s="93" t="s">
        <v>3738</v>
      </c>
      <c r="B228" s="93"/>
      <c r="C228" s="93"/>
      <c r="D228" s="94">
        <v>8</v>
      </c>
      <c r="E228" s="98">
        <v>2</v>
      </c>
    </row>
    <row r="229" spans="1:5" x14ac:dyDescent="0.25">
      <c r="A229" s="93" t="s">
        <v>3738</v>
      </c>
      <c r="B229" s="93"/>
      <c r="C229" s="93"/>
      <c r="D229" s="94">
        <v>8</v>
      </c>
      <c r="E229" s="98">
        <v>3</v>
      </c>
    </row>
    <row r="230" spans="1:5" x14ac:dyDescent="0.25">
      <c r="A230" s="93" t="s">
        <v>3738</v>
      </c>
      <c r="B230" s="93"/>
      <c r="C230" s="93"/>
      <c r="D230" s="94">
        <v>8</v>
      </c>
      <c r="E230" s="98">
        <v>4</v>
      </c>
    </row>
    <row r="231" spans="1:5" x14ac:dyDescent="0.25">
      <c r="A231" s="93" t="s">
        <v>3738</v>
      </c>
      <c r="B231" s="93"/>
      <c r="C231" s="93"/>
      <c r="D231" s="94">
        <v>8</v>
      </c>
      <c r="E231" s="98">
        <v>5</v>
      </c>
    </row>
    <row r="232" spans="1:5" x14ac:dyDescent="0.25">
      <c r="A232" s="93" t="s">
        <v>3738</v>
      </c>
      <c r="B232" s="93"/>
      <c r="C232" s="93"/>
      <c r="D232" s="94">
        <v>10</v>
      </c>
      <c r="E232" s="98">
        <v>2</v>
      </c>
    </row>
    <row r="233" spans="1:5" x14ac:dyDescent="0.25">
      <c r="A233" s="93" t="s">
        <v>3738</v>
      </c>
      <c r="B233" s="93"/>
      <c r="C233" s="93"/>
      <c r="D233" s="94">
        <v>10</v>
      </c>
      <c r="E233" s="98">
        <v>3</v>
      </c>
    </row>
    <row r="234" spans="1:5" x14ac:dyDescent="0.25">
      <c r="A234" s="93" t="s">
        <v>3738</v>
      </c>
      <c r="B234" s="93"/>
      <c r="C234" s="93"/>
      <c r="D234" s="94">
        <v>10</v>
      </c>
      <c r="E234" s="98">
        <v>4</v>
      </c>
    </row>
    <row r="235" spans="1:5" x14ac:dyDescent="0.25">
      <c r="A235" s="93" t="s">
        <v>3738</v>
      </c>
      <c r="B235" s="93"/>
      <c r="C235" s="93"/>
      <c r="D235" s="94">
        <v>10</v>
      </c>
      <c r="E235" s="98">
        <v>5</v>
      </c>
    </row>
    <row r="236" spans="1:5" x14ac:dyDescent="0.25">
      <c r="A236" s="93" t="s">
        <v>3738</v>
      </c>
      <c r="B236" s="93"/>
      <c r="C236" s="93"/>
      <c r="D236" s="94">
        <v>12</v>
      </c>
      <c r="E236" s="98">
        <v>1</v>
      </c>
    </row>
    <row r="237" spans="1:5" x14ac:dyDescent="0.25">
      <c r="A237" s="93" t="s">
        <v>3738</v>
      </c>
      <c r="B237" s="93"/>
      <c r="C237" s="93"/>
      <c r="D237" s="94">
        <v>12</v>
      </c>
      <c r="E237" s="98">
        <v>2</v>
      </c>
    </row>
    <row r="238" spans="1:5" x14ac:dyDescent="0.25">
      <c r="A238" s="93" t="s">
        <v>3738</v>
      </c>
      <c r="B238" s="93"/>
      <c r="C238" s="93"/>
      <c r="D238" s="94">
        <v>12</v>
      </c>
      <c r="E238" s="98">
        <v>3</v>
      </c>
    </row>
    <row r="239" spans="1:5" x14ac:dyDescent="0.25">
      <c r="A239" s="93" t="s">
        <v>3738</v>
      </c>
      <c r="B239" s="93"/>
      <c r="C239" s="93"/>
      <c r="D239" s="94">
        <v>12</v>
      </c>
      <c r="E239" s="98">
        <v>4</v>
      </c>
    </row>
    <row r="240" spans="1:5" x14ac:dyDescent="0.25">
      <c r="A240" s="93" t="s">
        <v>2014</v>
      </c>
      <c r="B240" s="93"/>
      <c r="C240" s="93"/>
      <c r="D240" s="94">
        <v>6</v>
      </c>
      <c r="E240" s="99">
        <v>21</v>
      </c>
    </row>
    <row r="241" spans="1:5" x14ac:dyDescent="0.25">
      <c r="A241" s="93" t="s">
        <v>2014</v>
      </c>
      <c r="B241" s="93"/>
      <c r="C241" s="93"/>
      <c r="D241" s="94">
        <v>22</v>
      </c>
      <c r="E241" s="99">
        <v>15</v>
      </c>
    </row>
    <row r="242" spans="1:5" x14ac:dyDescent="0.25">
      <c r="A242" s="93" t="s">
        <v>2014</v>
      </c>
      <c r="B242" s="93"/>
      <c r="C242" s="93"/>
      <c r="D242" s="94">
        <v>22</v>
      </c>
      <c r="E242" s="99">
        <v>16</v>
      </c>
    </row>
    <row r="243" spans="1:5" x14ac:dyDescent="0.25">
      <c r="A243" s="93" t="s">
        <v>2014</v>
      </c>
      <c r="B243" s="93"/>
      <c r="C243" s="93"/>
      <c r="D243" s="94">
        <v>22</v>
      </c>
      <c r="E243" s="99">
        <v>17</v>
      </c>
    </row>
    <row r="244" spans="1:5" x14ac:dyDescent="0.25">
      <c r="A244" s="93" t="s">
        <v>2014</v>
      </c>
      <c r="B244" s="93"/>
      <c r="C244" s="93"/>
      <c r="D244" s="94">
        <v>22</v>
      </c>
      <c r="E244" s="99">
        <v>18</v>
      </c>
    </row>
    <row r="245" spans="1:5" x14ac:dyDescent="0.25">
      <c r="A245" s="93" t="s">
        <v>2014</v>
      </c>
      <c r="B245" s="93"/>
      <c r="C245" s="93"/>
      <c r="D245" s="94">
        <v>22</v>
      </c>
      <c r="E245" s="99">
        <v>11</v>
      </c>
    </row>
    <row r="246" spans="1:5" x14ac:dyDescent="0.25">
      <c r="A246" s="93" t="s">
        <v>2014</v>
      </c>
      <c r="B246" s="93"/>
      <c r="C246" s="93"/>
      <c r="D246" s="94">
        <v>14</v>
      </c>
      <c r="E246" s="99">
        <v>4</v>
      </c>
    </row>
    <row r="247" spans="1:5" x14ac:dyDescent="0.25">
      <c r="A247" s="93" t="s">
        <v>2014</v>
      </c>
      <c r="B247" s="93"/>
      <c r="C247" s="93"/>
      <c r="D247" s="94">
        <v>14</v>
      </c>
      <c r="E247" s="99">
        <v>8</v>
      </c>
    </row>
    <row r="248" spans="1:5" x14ac:dyDescent="0.25">
      <c r="A248" s="93" t="s">
        <v>2014</v>
      </c>
      <c r="B248" s="93"/>
      <c r="C248" s="93"/>
      <c r="D248" s="94">
        <v>14</v>
      </c>
      <c r="E248" s="99">
        <v>9</v>
      </c>
    </row>
    <row r="249" spans="1:5" x14ac:dyDescent="0.25">
      <c r="A249" s="93" t="s">
        <v>2014</v>
      </c>
      <c r="B249" s="93"/>
      <c r="C249" s="93"/>
      <c r="D249" s="94">
        <v>23</v>
      </c>
      <c r="E249" s="99">
        <v>12</v>
      </c>
    </row>
    <row r="250" spans="1:5" x14ac:dyDescent="0.25">
      <c r="A250" s="93" t="s">
        <v>2014</v>
      </c>
      <c r="B250" s="93"/>
      <c r="C250" s="93"/>
      <c r="D250" s="94">
        <v>24</v>
      </c>
      <c r="E250" s="99">
        <v>13</v>
      </c>
    </row>
    <row r="251" spans="1:5" x14ac:dyDescent="0.25">
      <c r="A251" s="93" t="s">
        <v>2014</v>
      </c>
      <c r="B251" s="93"/>
      <c r="C251" s="93"/>
      <c r="D251" s="94">
        <v>16</v>
      </c>
      <c r="E251" s="99">
        <v>3</v>
      </c>
    </row>
    <row r="252" spans="1:5" x14ac:dyDescent="0.25">
      <c r="A252" s="93" t="s">
        <v>2014</v>
      </c>
      <c r="B252" s="93"/>
      <c r="C252" s="93"/>
      <c r="D252" s="94">
        <v>16</v>
      </c>
      <c r="E252" s="99">
        <v>3</v>
      </c>
    </row>
    <row r="253" spans="1:5" x14ac:dyDescent="0.25">
      <c r="A253" s="93" t="s">
        <v>2014</v>
      </c>
      <c r="B253" s="93"/>
      <c r="C253" s="93"/>
      <c r="D253" s="94">
        <v>16</v>
      </c>
      <c r="E253" s="99">
        <v>3</v>
      </c>
    </row>
    <row r="254" spans="1:5" x14ac:dyDescent="0.25">
      <c r="A254" s="93" t="s">
        <v>2014</v>
      </c>
      <c r="B254" s="93"/>
      <c r="C254" s="93"/>
      <c r="D254" s="94">
        <v>16</v>
      </c>
      <c r="E254" s="99">
        <v>3</v>
      </c>
    </row>
    <row r="255" spans="1:5" x14ac:dyDescent="0.25">
      <c r="A255" s="93" t="s">
        <v>2014</v>
      </c>
      <c r="B255" s="93"/>
      <c r="C255" s="93"/>
      <c r="D255" s="94">
        <v>16</v>
      </c>
      <c r="E255" s="99">
        <v>3</v>
      </c>
    </row>
    <row r="256" spans="1:5" x14ac:dyDescent="0.25">
      <c r="A256" s="93" t="s">
        <v>2014</v>
      </c>
      <c r="B256" s="93"/>
      <c r="C256" s="93"/>
      <c r="D256" s="94">
        <v>16</v>
      </c>
      <c r="E256" s="99">
        <v>3</v>
      </c>
    </row>
    <row r="257" spans="1:5" ht="38.25" x14ac:dyDescent="0.25">
      <c r="A257" s="93" t="s">
        <v>2014</v>
      </c>
      <c r="B257" s="93"/>
      <c r="C257" s="93"/>
      <c r="D257" s="8" t="s">
        <v>3739</v>
      </c>
      <c r="E257" s="8" t="s">
        <v>3739</v>
      </c>
    </row>
    <row r="258" spans="1:5" ht="38.25" x14ac:dyDescent="0.25">
      <c r="A258" s="93" t="s">
        <v>2014</v>
      </c>
      <c r="B258" s="93"/>
      <c r="C258" s="93"/>
      <c r="D258" s="8" t="s">
        <v>3739</v>
      </c>
      <c r="E258" s="8" t="s">
        <v>3739</v>
      </c>
    </row>
    <row r="259" spans="1:5" ht="38.25" x14ac:dyDescent="0.25">
      <c r="A259" s="93" t="s">
        <v>2014</v>
      </c>
      <c r="B259" s="93"/>
      <c r="C259" s="93"/>
      <c r="D259" s="8" t="s">
        <v>3739</v>
      </c>
      <c r="E259" s="8" t="s">
        <v>3739</v>
      </c>
    </row>
    <row r="260" spans="1:5" ht="38.25" x14ac:dyDescent="0.25">
      <c r="A260" s="93" t="s">
        <v>2014</v>
      </c>
      <c r="B260" s="93"/>
      <c r="C260" s="93"/>
      <c r="D260" s="8" t="s">
        <v>3739</v>
      </c>
      <c r="E260" s="8" t="s">
        <v>3739</v>
      </c>
    </row>
    <row r="261" spans="1:5" ht="38.25" x14ac:dyDescent="0.25">
      <c r="A261" s="93" t="s">
        <v>2014</v>
      </c>
      <c r="B261" s="93"/>
      <c r="C261" s="93"/>
      <c r="D261" s="8" t="s">
        <v>3739</v>
      </c>
      <c r="E261" s="8" t="s">
        <v>3739</v>
      </c>
    </row>
    <row r="262" spans="1:5" ht="38.25" x14ac:dyDescent="0.25">
      <c r="A262" s="93" t="s">
        <v>2014</v>
      </c>
      <c r="B262" s="93"/>
      <c r="C262" s="93"/>
      <c r="D262" s="8" t="s">
        <v>3739</v>
      </c>
      <c r="E262" s="8" t="s">
        <v>3739</v>
      </c>
    </row>
    <row r="263" spans="1:5" ht="38.25" x14ac:dyDescent="0.25">
      <c r="A263" s="93" t="s">
        <v>2014</v>
      </c>
      <c r="B263" s="93"/>
      <c r="C263" s="93"/>
      <c r="D263" s="8" t="s">
        <v>3739</v>
      </c>
      <c r="E263" s="8" t="s">
        <v>3739</v>
      </c>
    </row>
    <row r="264" spans="1:5" ht="38.25" x14ac:dyDescent="0.25">
      <c r="A264" s="93" t="s">
        <v>2014</v>
      </c>
      <c r="B264" s="93"/>
      <c r="C264" s="93"/>
      <c r="D264" s="8" t="s">
        <v>3739</v>
      </c>
      <c r="E264" s="8" t="s">
        <v>3739</v>
      </c>
    </row>
    <row r="265" spans="1:5" x14ac:dyDescent="0.25">
      <c r="A265" s="93" t="s">
        <v>2014</v>
      </c>
      <c r="B265" s="93"/>
      <c r="C265" s="93"/>
      <c r="D265" s="92">
        <v>18</v>
      </c>
      <c r="E265" s="92">
        <v>1</v>
      </c>
    </row>
    <row r="266" spans="1:5" x14ac:dyDescent="0.25">
      <c r="A266" s="93" t="s">
        <v>2014</v>
      </c>
      <c r="B266" s="93"/>
      <c r="C266" s="93"/>
      <c r="D266" s="92">
        <v>18</v>
      </c>
      <c r="E266" s="92">
        <v>1</v>
      </c>
    </row>
    <row r="267" spans="1:5" x14ac:dyDescent="0.25">
      <c r="A267" s="93" t="s">
        <v>2014</v>
      </c>
      <c r="B267" s="93"/>
      <c r="C267" s="93"/>
      <c r="D267" s="92">
        <v>18</v>
      </c>
      <c r="E267" s="92">
        <v>1</v>
      </c>
    </row>
    <row r="268" spans="1:5" x14ac:dyDescent="0.25">
      <c r="A268" s="93" t="s">
        <v>2014</v>
      </c>
      <c r="B268" s="93"/>
      <c r="C268" s="93"/>
      <c r="D268" s="92">
        <v>18</v>
      </c>
      <c r="E268" s="92">
        <v>3</v>
      </c>
    </row>
    <row r="269" spans="1:5" x14ac:dyDescent="0.25">
      <c r="A269" s="93" t="s">
        <v>2014</v>
      </c>
      <c r="B269" s="93"/>
      <c r="C269" s="93"/>
      <c r="D269" s="92">
        <v>25</v>
      </c>
      <c r="E269" s="92">
        <v>15</v>
      </c>
    </row>
    <row r="270" spans="1:5" x14ac:dyDescent="0.25">
      <c r="A270" s="93" t="s">
        <v>2014</v>
      </c>
      <c r="B270" s="93"/>
      <c r="C270" s="93"/>
      <c r="D270" s="92">
        <v>26</v>
      </c>
      <c r="E270" s="92">
        <v>17</v>
      </c>
    </row>
    <row r="271" spans="1:5" x14ac:dyDescent="0.25">
      <c r="A271" s="93" t="s">
        <v>2014</v>
      </c>
      <c r="B271" s="93"/>
      <c r="C271" s="93"/>
      <c r="D271" s="92">
        <v>26</v>
      </c>
      <c r="E271" s="92">
        <v>15</v>
      </c>
    </row>
    <row r="272" spans="1:5" x14ac:dyDescent="0.25">
      <c r="A272" s="93" t="s">
        <v>2014</v>
      </c>
      <c r="B272" s="93"/>
      <c r="C272" s="93"/>
      <c r="D272" s="92">
        <v>27</v>
      </c>
      <c r="E272" s="92">
        <v>3</v>
      </c>
    </row>
    <row r="273" spans="1:5" x14ac:dyDescent="0.25">
      <c r="A273" s="93" t="s">
        <v>2014</v>
      </c>
      <c r="B273" s="93"/>
      <c r="C273" s="93"/>
      <c r="D273" s="92">
        <v>27</v>
      </c>
      <c r="E273" s="92">
        <v>4</v>
      </c>
    </row>
    <row r="274" spans="1:5" x14ac:dyDescent="0.25">
      <c r="A274" s="93" t="s">
        <v>2014</v>
      </c>
      <c r="B274" s="93"/>
      <c r="C274" s="93"/>
      <c r="D274" s="92">
        <v>19</v>
      </c>
      <c r="E274" s="92">
        <v>1</v>
      </c>
    </row>
    <row r="275" spans="1:5" x14ac:dyDescent="0.25">
      <c r="A275" s="93" t="s">
        <v>2014</v>
      </c>
      <c r="B275" s="93"/>
      <c r="C275" s="93"/>
      <c r="D275" s="92">
        <v>19</v>
      </c>
      <c r="E275" s="92">
        <v>4</v>
      </c>
    </row>
    <row r="276" spans="1:5" x14ac:dyDescent="0.25">
      <c r="A276" s="93" t="s">
        <v>2014</v>
      </c>
      <c r="B276" s="93"/>
      <c r="C276" s="93"/>
      <c r="D276" s="2">
        <v>19</v>
      </c>
      <c r="E276" s="2">
        <v>7</v>
      </c>
    </row>
    <row r="277" spans="1:5" x14ac:dyDescent="0.25">
      <c r="A277" s="93" t="s">
        <v>2014</v>
      </c>
      <c r="B277" s="93"/>
      <c r="C277" s="93"/>
      <c r="D277" s="2">
        <v>19</v>
      </c>
      <c r="E277" s="2">
        <v>8</v>
      </c>
    </row>
    <row r="278" spans="1:5" x14ac:dyDescent="0.25">
      <c r="A278" s="93" t="s">
        <v>2014</v>
      </c>
      <c r="B278" s="93"/>
      <c r="C278" s="93"/>
      <c r="D278" s="2">
        <v>20</v>
      </c>
      <c r="E278" s="2" t="s">
        <v>3740</v>
      </c>
    </row>
    <row r="279" spans="1:5" x14ac:dyDescent="0.25">
      <c r="A279" s="93" t="s">
        <v>2014</v>
      </c>
      <c r="B279" s="93"/>
      <c r="C279" s="93"/>
      <c r="D279" s="2">
        <v>20</v>
      </c>
      <c r="E279" s="2" t="s">
        <v>3740</v>
      </c>
    </row>
    <row r="280" spans="1:5" x14ac:dyDescent="0.25">
      <c r="A280" s="93" t="s">
        <v>2014</v>
      </c>
      <c r="B280" s="93"/>
      <c r="C280" s="93"/>
      <c r="D280" s="2">
        <v>20</v>
      </c>
      <c r="E280" s="2" t="s">
        <v>3740</v>
      </c>
    </row>
    <row r="281" spans="1:5" x14ac:dyDescent="0.25">
      <c r="A281" s="93" t="s">
        <v>2014</v>
      </c>
      <c r="B281" s="93"/>
      <c r="C281" s="93"/>
      <c r="D281" s="2">
        <v>20</v>
      </c>
      <c r="E281" s="2" t="s">
        <v>3740</v>
      </c>
    </row>
    <row r="282" spans="1:5" x14ac:dyDescent="0.25">
      <c r="A282" s="93" t="s">
        <v>2014</v>
      </c>
      <c r="B282" s="93"/>
      <c r="C282" s="93"/>
      <c r="D282" s="2">
        <v>20</v>
      </c>
      <c r="E282" s="2" t="s">
        <v>3740</v>
      </c>
    </row>
    <row r="283" spans="1:5" x14ac:dyDescent="0.25">
      <c r="A283" s="93" t="s">
        <v>2014</v>
      </c>
      <c r="B283" s="93"/>
      <c r="C283" s="93"/>
      <c r="D283" s="2">
        <v>20</v>
      </c>
      <c r="E283" s="2" t="s">
        <v>3740</v>
      </c>
    </row>
    <row r="284" spans="1:5" x14ac:dyDescent="0.25">
      <c r="A284" s="93" t="s">
        <v>2014</v>
      </c>
      <c r="B284" s="93"/>
      <c r="C284" s="93"/>
      <c r="D284" s="2">
        <v>20</v>
      </c>
      <c r="E284" s="2" t="s">
        <v>3740</v>
      </c>
    </row>
    <row r="285" spans="1:5" x14ac:dyDescent="0.25">
      <c r="A285" s="93" t="s">
        <v>2014</v>
      </c>
      <c r="B285" s="93"/>
      <c r="C285" s="93"/>
      <c r="D285" s="2">
        <v>20</v>
      </c>
      <c r="E285" s="2" t="s">
        <v>3740</v>
      </c>
    </row>
    <row r="286" spans="1:5" x14ac:dyDescent="0.25">
      <c r="A286" s="93" t="s">
        <v>3741</v>
      </c>
      <c r="B286" s="93"/>
      <c r="C286" s="93"/>
      <c r="D286" s="2" t="s">
        <v>2007</v>
      </c>
      <c r="E286" s="94" t="s">
        <v>3742</v>
      </c>
    </row>
    <row r="287" spans="1:5" x14ac:dyDescent="0.25">
      <c r="A287" s="93" t="s">
        <v>3741</v>
      </c>
      <c r="B287" s="93"/>
      <c r="C287" s="93"/>
      <c r="D287" s="2" t="s">
        <v>2007</v>
      </c>
      <c r="E287" s="94" t="s">
        <v>3743</v>
      </c>
    </row>
    <row r="288" spans="1:5" x14ac:dyDescent="0.25">
      <c r="A288" s="93" t="s">
        <v>3741</v>
      </c>
      <c r="B288" s="93"/>
      <c r="C288" s="93"/>
      <c r="D288" s="2" t="s">
        <v>2007</v>
      </c>
      <c r="E288" s="94" t="s">
        <v>2011</v>
      </c>
    </row>
    <row r="289" spans="1:5" x14ac:dyDescent="0.25">
      <c r="A289" s="93" t="s">
        <v>3741</v>
      </c>
      <c r="B289" s="93"/>
      <c r="C289" s="93"/>
      <c r="D289" s="2" t="s">
        <v>2007</v>
      </c>
      <c r="E289" s="94" t="s">
        <v>3744</v>
      </c>
    </row>
    <row r="290" spans="1:5" x14ac:dyDescent="0.25">
      <c r="A290" s="93" t="s">
        <v>3741</v>
      </c>
      <c r="B290" s="93"/>
      <c r="C290" s="93"/>
      <c r="D290" s="2" t="s">
        <v>2007</v>
      </c>
      <c r="E290" s="94" t="s">
        <v>3745</v>
      </c>
    </row>
    <row r="291" spans="1:5" x14ac:dyDescent="0.25">
      <c r="A291" s="93" t="s">
        <v>3741</v>
      </c>
      <c r="B291" s="93"/>
      <c r="C291" s="93"/>
      <c r="D291" s="2" t="s">
        <v>2007</v>
      </c>
      <c r="E291" s="94" t="s">
        <v>3746</v>
      </c>
    </row>
    <row r="292" spans="1:5" x14ac:dyDescent="0.25">
      <c r="A292" s="91" t="s">
        <v>3741</v>
      </c>
      <c r="B292" s="91"/>
      <c r="C292" s="91"/>
      <c r="D292" s="2" t="s">
        <v>2007</v>
      </c>
      <c r="E292" s="94" t="s">
        <v>3747</v>
      </c>
    </row>
    <row r="293" spans="1:5" x14ac:dyDescent="0.25">
      <c r="A293" s="91" t="s">
        <v>3741</v>
      </c>
      <c r="B293" s="91"/>
      <c r="C293" s="91"/>
      <c r="D293" s="2" t="s">
        <v>2007</v>
      </c>
      <c r="E293" s="94" t="s">
        <v>3748</v>
      </c>
    </row>
    <row r="294" spans="1:5" x14ac:dyDescent="0.25">
      <c r="A294" s="91" t="s">
        <v>3741</v>
      </c>
      <c r="B294" s="91"/>
      <c r="C294" s="91"/>
      <c r="D294" s="2">
        <v>23</v>
      </c>
      <c r="E294" s="2">
        <v>1</v>
      </c>
    </row>
    <row r="295" spans="1:5" x14ac:dyDescent="0.25">
      <c r="A295" s="91" t="s">
        <v>3741</v>
      </c>
      <c r="B295" s="91"/>
      <c r="C295" s="91"/>
      <c r="D295" s="2">
        <v>23</v>
      </c>
      <c r="E295" s="2">
        <v>2</v>
      </c>
    </row>
    <row r="296" spans="1:5" x14ac:dyDescent="0.25">
      <c r="A296" s="91" t="s">
        <v>3741</v>
      </c>
      <c r="B296" s="91"/>
      <c r="C296" s="91"/>
      <c r="D296" s="94" t="s">
        <v>2008</v>
      </c>
      <c r="E296" s="94" t="s">
        <v>2009</v>
      </c>
    </row>
    <row r="297" spans="1:5" x14ac:dyDescent="0.25">
      <c r="A297" s="91" t="s">
        <v>3741</v>
      </c>
      <c r="B297" s="91"/>
      <c r="C297" s="91"/>
      <c r="D297" s="94" t="s">
        <v>2008</v>
      </c>
      <c r="E297" s="94" t="s">
        <v>3743</v>
      </c>
    </row>
    <row r="298" spans="1:5" x14ac:dyDescent="0.25">
      <c r="A298" s="91" t="s">
        <v>3741</v>
      </c>
      <c r="B298" s="91"/>
      <c r="C298" s="91"/>
      <c r="D298" s="94" t="s">
        <v>2008</v>
      </c>
      <c r="E298" s="94" t="s">
        <v>2011</v>
      </c>
    </row>
    <row r="299" spans="1:5" x14ac:dyDescent="0.25">
      <c r="A299" s="91" t="s">
        <v>3741</v>
      </c>
      <c r="B299" s="91"/>
      <c r="C299" s="91"/>
      <c r="D299" s="94" t="s">
        <v>2008</v>
      </c>
      <c r="E299" s="94" t="s">
        <v>3744</v>
      </c>
    </row>
    <row r="300" spans="1:5" x14ac:dyDescent="0.25">
      <c r="A300" s="91" t="s">
        <v>3741</v>
      </c>
      <c r="B300" s="91"/>
      <c r="C300" s="91"/>
      <c r="D300" s="95" t="s">
        <v>2008</v>
      </c>
      <c r="E300" s="95" t="s">
        <v>3745</v>
      </c>
    </row>
    <row r="301" spans="1:5" x14ac:dyDescent="0.25">
      <c r="A301" s="91" t="s">
        <v>3741</v>
      </c>
      <c r="B301" s="91"/>
      <c r="C301" s="91"/>
      <c r="D301" s="95" t="s">
        <v>2008</v>
      </c>
      <c r="E301" s="95" t="s">
        <v>3746</v>
      </c>
    </row>
    <row r="302" spans="1:5" x14ac:dyDescent="0.25">
      <c r="A302" s="91" t="s">
        <v>3741</v>
      </c>
      <c r="B302" s="91"/>
      <c r="C302" s="91"/>
      <c r="D302" s="95" t="s">
        <v>2008</v>
      </c>
      <c r="E302" s="95" t="s">
        <v>3747</v>
      </c>
    </row>
    <row r="303" spans="1:5" x14ac:dyDescent="0.25">
      <c r="A303" s="91" t="s">
        <v>3741</v>
      </c>
      <c r="B303" s="91"/>
      <c r="C303" s="91"/>
      <c r="D303" s="95" t="s">
        <v>2008</v>
      </c>
      <c r="E303" s="95" t="s">
        <v>3748</v>
      </c>
    </row>
    <row r="304" spans="1:5" x14ac:dyDescent="0.25">
      <c r="A304" s="91" t="s">
        <v>3741</v>
      </c>
      <c r="B304" s="91"/>
      <c r="C304" s="91"/>
      <c r="D304" s="1">
        <v>24</v>
      </c>
      <c r="E304" s="95" t="s">
        <v>3703</v>
      </c>
    </row>
    <row r="305" spans="1:5" x14ac:dyDescent="0.25">
      <c r="A305" s="91" t="s">
        <v>3741</v>
      </c>
      <c r="B305" s="91"/>
      <c r="C305" s="91"/>
      <c r="D305" s="1">
        <v>24</v>
      </c>
      <c r="E305" s="95">
        <v>3</v>
      </c>
    </row>
    <row r="306" spans="1:5" x14ac:dyDescent="0.25">
      <c r="A306" s="91" t="s">
        <v>3741</v>
      </c>
      <c r="B306" s="91"/>
      <c r="C306" s="91"/>
      <c r="D306" s="95" t="s">
        <v>2006</v>
      </c>
      <c r="E306" s="1" t="s">
        <v>3742</v>
      </c>
    </row>
    <row r="307" spans="1:5" x14ac:dyDescent="0.25">
      <c r="A307" s="91" t="s">
        <v>3741</v>
      </c>
      <c r="B307" s="91"/>
      <c r="C307" s="91"/>
      <c r="D307" s="95" t="s">
        <v>2006</v>
      </c>
      <c r="E307" s="95" t="s">
        <v>3743</v>
      </c>
    </row>
    <row r="308" spans="1:5" x14ac:dyDescent="0.25">
      <c r="A308" s="91" t="s">
        <v>3741</v>
      </c>
      <c r="B308" s="91"/>
      <c r="C308" s="91"/>
      <c r="D308" s="95" t="s">
        <v>2006</v>
      </c>
      <c r="E308" s="95" t="s">
        <v>3744</v>
      </c>
    </row>
    <row r="309" spans="1:5" x14ac:dyDescent="0.25">
      <c r="A309" s="91" t="s">
        <v>3741</v>
      </c>
      <c r="B309" s="91"/>
      <c r="C309" s="91"/>
      <c r="D309" s="95" t="s">
        <v>2006</v>
      </c>
      <c r="E309" s="95" t="s">
        <v>3745</v>
      </c>
    </row>
    <row r="310" spans="1:5" x14ac:dyDescent="0.25">
      <c r="A310" s="91" t="s">
        <v>3741</v>
      </c>
      <c r="B310" s="91"/>
      <c r="C310" s="91"/>
      <c r="D310" s="95" t="s">
        <v>2006</v>
      </c>
      <c r="E310" s="95" t="s">
        <v>3746</v>
      </c>
    </row>
    <row r="311" spans="1:5" x14ac:dyDescent="0.25">
      <c r="A311" s="91" t="s">
        <v>3741</v>
      </c>
      <c r="B311" s="91"/>
      <c r="C311" s="91"/>
      <c r="D311" s="95" t="s">
        <v>2006</v>
      </c>
      <c r="E311" s="95" t="s">
        <v>3747</v>
      </c>
    </row>
    <row r="312" spans="1:5" x14ac:dyDescent="0.25">
      <c r="A312" s="91" t="s">
        <v>3741</v>
      </c>
      <c r="B312" s="91"/>
      <c r="C312" s="91"/>
      <c r="D312" s="95" t="s">
        <v>2006</v>
      </c>
      <c r="E312" s="95" t="s">
        <v>3748</v>
      </c>
    </row>
    <row r="313" spans="1:5" x14ac:dyDescent="0.25">
      <c r="A313" s="91" t="s">
        <v>3741</v>
      </c>
      <c r="B313" s="91"/>
      <c r="C313" s="91"/>
      <c r="D313" s="95" t="s">
        <v>3749</v>
      </c>
      <c r="E313" s="95" t="s">
        <v>3742</v>
      </c>
    </row>
    <row r="314" spans="1:5" x14ac:dyDescent="0.25">
      <c r="A314" s="91" t="s">
        <v>3741</v>
      </c>
      <c r="B314" s="91"/>
      <c r="C314" s="91"/>
      <c r="D314" s="95" t="s">
        <v>3749</v>
      </c>
      <c r="E314" s="95" t="s">
        <v>2009</v>
      </c>
    </row>
    <row r="315" spans="1:5" x14ac:dyDescent="0.25">
      <c r="A315" s="91" t="s">
        <v>3741</v>
      </c>
      <c r="B315" s="91"/>
      <c r="C315" s="91"/>
      <c r="D315" s="95" t="s">
        <v>3749</v>
      </c>
      <c r="E315" s="95" t="s">
        <v>3743</v>
      </c>
    </row>
    <row r="316" spans="1:5" x14ac:dyDescent="0.25">
      <c r="A316" s="91" t="s">
        <v>3741</v>
      </c>
      <c r="B316" s="91"/>
      <c r="C316" s="91"/>
      <c r="D316" s="94" t="s">
        <v>3749</v>
      </c>
      <c r="E316" s="94" t="s">
        <v>2011</v>
      </c>
    </row>
    <row r="317" spans="1:5" x14ac:dyDescent="0.25">
      <c r="A317" s="91" t="s">
        <v>3741</v>
      </c>
      <c r="B317" s="91"/>
      <c r="C317" s="91"/>
      <c r="D317" s="94" t="s">
        <v>3749</v>
      </c>
      <c r="E317" s="94" t="s">
        <v>3744</v>
      </c>
    </row>
    <row r="318" spans="1:5" x14ac:dyDescent="0.25">
      <c r="A318" s="91" t="s">
        <v>3741</v>
      </c>
      <c r="B318" s="91"/>
      <c r="C318" s="91"/>
      <c r="D318" s="94" t="s">
        <v>3749</v>
      </c>
      <c r="E318" s="94" t="s">
        <v>3745</v>
      </c>
    </row>
    <row r="319" spans="1:5" x14ac:dyDescent="0.25">
      <c r="A319" s="91" t="s">
        <v>3741</v>
      </c>
      <c r="B319" s="91"/>
      <c r="C319" s="91"/>
      <c r="D319" s="94" t="s">
        <v>3749</v>
      </c>
      <c r="E319" s="94" t="s">
        <v>3746</v>
      </c>
    </row>
    <row r="320" spans="1:5" x14ac:dyDescent="0.25">
      <c r="A320" s="91" t="s">
        <v>3741</v>
      </c>
      <c r="B320" s="91"/>
      <c r="C320" s="91"/>
      <c r="D320" s="94" t="s">
        <v>3749</v>
      </c>
      <c r="E320" s="94" t="s">
        <v>3747</v>
      </c>
    </row>
    <row r="321" spans="1:5" x14ac:dyDescent="0.25">
      <c r="A321" s="91" t="s">
        <v>3741</v>
      </c>
      <c r="B321" s="91"/>
      <c r="C321" s="91"/>
      <c r="D321" s="94" t="s">
        <v>3749</v>
      </c>
      <c r="E321" s="94" t="s">
        <v>3748</v>
      </c>
    </row>
    <row r="322" spans="1:5" x14ac:dyDescent="0.25">
      <c r="A322" s="91" t="s">
        <v>3741</v>
      </c>
      <c r="B322" s="91"/>
      <c r="C322" s="91"/>
      <c r="D322" s="2">
        <v>26</v>
      </c>
      <c r="E322" s="94" t="s">
        <v>3751</v>
      </c>
    </row>
    <row r="323" spans="1:5" x14ac:dyDescent="0.25">
      <c r="A323" s="91" t="s">
        <v>3741</v>
      </c>
      <c r="B323" s="91"/>
      <c r="C323" s="91"/>
      <c r="D323" s="2">
        <v>27</v>
      </c>
      <c r="E323" s="94">
        <v>1</v>
      </c>
    </row>
    <row r="324" spans="1:5" x14ac:dyDescent="0.25">
      <c r="A324" s="93" t="s">
        <v>3753</v>
      </c>
      <c r="B324" s="93"/>
      <c r="C324" s="93"/>
      <c r="D324" s="2">
        <v>1</v>
      </c>
      <c r="E324" s="2">
        <v>2</v>
      </c>
    </row>
    <row r="325" spans="1:5" x14ac:dyDescent="0.25">
      <c r="A325" s="93" t="s">
        <v>3753</v>
      </c>
      <c r="B325" s="93"/>
      <c r="C325" s="93"/>
      <c r="D325" s="94">
        <v>2</v>
      </c>
      <c r="E325" s="2">
        <v>15</v>
      </c>
    </row>
    <row r="326" spans="1:5" x14ac:dyDescent="0.25">
      <c r="A326" s="93" t="s">
        <v>3753</v>
      </c>
      <c r="B326" s="93"/>
      <c r="C326" s="93"/>
      <c r="D326" s="94">
        <v>2</v>
      </c>
      <c r="E326" s="94">
        <v>9</v>
      </c>
    </row>
    <row r="327" spans="1:5" x14ac:dyDescent="0.25">
      <c r="A327" s="93" t="s">
        <v>3753</v>
      </c>
      <c r="B327" s="93"/>
      <c r="C327" s="93"/>
      <c r="D327" s="1" t="s">
        <v>1996</v>
      </c>
      <c r="E327" s="94">
        <v>8</v>
      </c>
    </row>
    <row r="328" spans="1:5" x14ac:dyDescent="0.25">
      <c r="A328" s="91" t="s">
        <v>3753</v>
      </c>
      <c r="B328" s="91"/>
      <c r="C328" s="91"/>
      <c r="D328" s="94">
        <v>3</v>
      </c>
      <c r="E328" s="94">
        <v>14</v>
      </c>
    </row>
    <row r="329" spans="1:5" x14ac:dyDescent="0.25">
      <c r="A329" s="91" t="s">
        <v>3753</v>
      </c>
      <c r="B329" s="91"/>
      <c r="C329" s="91"/>
      <c r="D329" s="94">
        <v>3</v>
      </c>
      <c r="E329" s="94">
        <v>9</v>
      </c>
    </row>
    <row r="330" spans="1:5" x14ac:dyDescent="0.25">
      <c r="A330" s="91" t="s">
        <v>3753</v>
      </c>
      <c r="B330" s="91"/>
      <c r="C330" s="91"/>
      <c r="D330" s="94">
        <v>4</v>
      </c>
      <c r="E330" s="94">
        <v>14</v>
      </c>
    </row>
    <row r="331" spans="1:5" x14ac:dyDescent="0.25">
      <c r="A331" s="91" t="s">
        <v>3753</v>
      </c>
      <c r="B331" s="91"/>
      <c r="C331" s="91"/>
      <c r="D331" s="2" t="s">
        <v>1998</v>
      </c>
      <c r="E331" s="94">
        <v>5</v>
      </c>
    </row>
    <row r="332" spans="1:5" x14ac:dyDescent="0.25">
      <c r="A332" s="91" t="s">
        <v>3753</v>
      </c>
      <c r="B332" s="91"/>
      <c r="C332" s="91"/>
      <c r="D332" s="94">
        <v>5</v>
      </c>
      <c r="E332" s="94">
        <v>9</v>
      </c>
    </row>
    <row r="333" spans="1:5" x14ac:dyDescent="0.25">
      <c r="A333" s="91" t="s">
        <v>3753</v>
      </c>
      <c r="B333" s="91"/>
      <c r="C333" s="91"/>
      <c r="D333" s="2" t="s">
        <v>1999</v>
      </c>
      <c r="E333" s="94">
        <v>2</v>
      </c>
    </row>
    <row r="334" spans="1:5" x14ac:dyDescent="0.25">
      <c r="A334" s="91" t="s">
        <v>3753</v>
      </c>
      <c r="B334" s="91"/>
      <c r="C334" s="91"/>
      <c r="D334" s="2" t="s">
        <v>1999</v>
      </c>
      <c r="E334" s="94">
        <v>3</v>
      </c>
    </row>
    <row r="335" spans="1:5" x14ac:dyDescent="0.25">
      <c r="A335" s="91" t="s">
        <v>3753</v>
      </c>
      <c r="B335" s="91"/>
      <c r="C335" s="91"/>
      <c r="D335" s="2" t="s">
        <v>1999</v>
      </c>
      <c r="E335" s="94">
        <v>7</v>
      </c>
    </row>
    <row r="336" spans="1:5" x14ac:dyDescent="0.25">
      <c r="A336" s="91" t="s">
        <v>3753</v>
      </c>
      <c r="B336" s="91"/>
      <c r="C336" s="91"/>
      <c r="D336" s="2">
        <v>6</v>
      </c>
      <c r="E336" s="94">
        <v>13</v>
      </c>
    </row>
    <row r="337" spans="1:5" x14ac:dyDescent="0.25">
      <c r="A337" s="91" t="s">
        <v>3753</v>
      </c>
      <c r="B337" s="91"/>
      <c r="C337" s="91"/>
      <c r="D337" s="2">
        <v>7</v>
      </c>
      <c r="E337" s="94">
        <v>2</v>
      </c>
    </row>
    <row r="338" spans="1:5" x14ac:dyDescent="0.25">
      <c r="A338" s="91" t="s">
        <v>3753</v>
      </c>
      <c r="B338" s="91"/>
      <c r="C338" s="91"/>
      <c r="D338" s="2">
        <v>7</v>
      </c>
      <c r="E338" s="94">
        <v>4</v>
      </c>
    </row>
    <row r="339" spans="1:5" x14ac:dyDescent="0.25">
      <c r="A339" s="91" t="s">
        <v>2023</v>
      </c>
      <c r="B339" s="91"/>
      <c r="C339" s="91"/>
      <c r="D339" s="94">
        <v>21</v>
      </c>
      <c r="E339" s="94">
        <v>3</v>
      </c>
    </row>
    <row r="340" spans="1:5" x14ac:dyDescent="0.25">
      <c r="A340" s="91" t="s">
        <v>2023</v>
      </c>
      <c r="B340" s="91"/>
      <c r="C340" s="91"/>
      <c r="D340" s="94">
        <v>21</v>
      </c>
      <c r="E340" s="94">
        <v>3</v>
      </c>
    </row>
    <row r="341" spans="1:5" x14ac:dyDescent="0.25">
      <c r="A341" s="91" t="s">
        <v>2023</v>
      </c>
      <c r="B341" s="91"/>
      <c r="C341" s="91"/>
      <c r="D341" s="94">
        <v>21</v>
      </c>
      <c r="E341" s="94">
        <v>3</v>
      </c>
    </row>
    <row r="342" spans="1:5" x14ac:dyDescent="0.25">
      <c r="A342" s="91" t="s">
        <v>2023</v>
      </c>
      <c r="B342" s="91"/>
      <c r="C342" s="91"/>
      <c r="D342" s="94">
        <v>21</v>
      </c>
      <c r="E342" s="94">
        <v>3</v>
      </c>
    </row>
    <row r="343" spans="1:5" x14ac:dyDescent="0.25">
      <c r="A343" s="91" t="s">
        <v>2023</v>
      </c>
      <c r="B343" s="91"/>
      <c r="C343" s="91"/>
      <c r="D343" s="94">
        <v>21</v>
      </c>
      <c r="E343" s="94">
        <v>3</v>
      </c>
    </row>
    <row r="344" spans="1:5" x14ac:dyDescent="0.25">
      <c r="A344" s="91" t="s">
        <v>2023</v>
      </c>
      <c r="B344" s="91"/>
      <c r="C344" s="91"/>
      <c r="D344" s="94">
        <v>21</v>
      </c>
      <c r="E344" s="94">
        <v>3</v>
      </c>
    </row>
    <row r="345" spans="1:5" x14ac:dyDescent="0.25">
      <c r="A345" s="91" t="s">
        <v>2023</v>
      </c>
      <c r="B345" s="91"/>
      <c r="C345" s="91"/>
      <c r="D345" s="94">
        <v>21</v>
      </c>
      <c r="E345" s="94">
        <v>6</v>
      </c>
    </row>
    <row r="346" spans="1:5" x14ac:dyDescent="0.25">
      <c r="A346" s="91" t="s">
        <v>2023</v>
      </c>
      <c r="B346" s="91"/>
      <c r="C346" s="91"/>
      <c r="D346" s="94">
        <v>21</v>
      </c>
      <c r="E346" s="94">
        <v>6</v>
      </c>
    </row>
    <row r="347" spans="1:5" x14ac:dyDescent="0.25">
      <c r="A347" s="91" t="s">
        <v>2023</v>
      </c>
      <c r="B347" s="91"/>
      <c r="C347" s="91"/>
      <c r="D347" s="94">
        <v>21</v>
      </c>
      <c r="E347" s="94">
        <v>6</v>
      </c>
    </row>
    <row r="348" spans="1:5" x14ac:dyDescent="0.25">
      <c r="A348" s="91" t="s">
        <v>2023</v>
      </c>
      <c r="B348" s="91"/>
      <c r="C348" s="91"/>
      <c r="D348" s="94">
        <v>21</v>
      </c>
      <c r="E348" s="94">
        <v>6</v>
      </c>
    </row>
    <row r="349" spans="1:5" x14ac:dyDescent="0.25">
      <c r="A349" s="91" t="s">
        <v>2023</v>
      </c>
      <c r="B349" s="91"/>
      <c r="C349" s="91"/>
      <c r="D349" s="94">
        <v>21</v>
      </c>
      <c r="E349" s="94">
        <v>6</v>
      </c>
    </row>
    <row r="350" spans="1:5" x14ac:dyDescent="0.25">
      <c r="A350" s="91" t="s">
        <v>2023</v>
      </c>
      <c r="B350" s="91"/>
      <c r="C350" s="91"/>
      <c r="D350" s="94">
        <v>21</v>
      </c>
      <c r="E350" s="94">
        <v>6</v>
      </c>
    </row>
    <row r="351" spans="1:5" x14ac:dyDescent="0.25">
      <c r="A351" s="91" t="s">
        <v>2023</v>
      </c>
      <c r="B351" s="91"/>
      <c r="C351" s="91"/>
      <c r="D351" s="94">
        <v>21</v>
      </c>
      <c r="E351" s="94">
        <v>4</v>
      </c>
    </row>
    <row r="352" spans="1:5" x14ac:dyDescent="0.25">
      <c r="A352" s="91" t="s">
        <v>2023</v>
      </c>
      <c r="B352" s="91"/>
      <c r="C352" s="91"/>
      <c r="D352" s="94">
        <v>21</v>
      </c>
      <c r="E352" s="94">
        <v>5</v>
      </c>
    </row>
    <row r="353" spans="1:5" x14ac:dyDescent="0.25">
      <c r="A353" s="91" t="s">
        <v>2023</v>
      </c>
      <c r="B353" s="91"/>
      <c r="C353" s="91"/>
      <c r="D353" s="94">
        <v>22</v>
      </c>
      <c r="E353" s="2" t="s">
        <v>3752</v>
      </c>
    </row>
    <row r="354" spans="1:5" x14ac:dyDescent="0.25">
      <c r="A354" s="91" t="s">
        <v>3754</v>
      </c>
      <c r="B354" s="91"/>
      <c r="C354" s="91"/>
      <c r="D354" s="2" t="s">
        <v>1996</v>
      </c>
      <c r="E354" s="94">
        <v>1</v>
      </c>
    </row>
    <row r="355" spans="1:5" x14ac:dyDescent="0.25">
      <c r="A355" s="91" t="s">
        <v>3754</v>
      </c>
      <c r="B355" s="91"/>
      <c r="C355" s="91"/>
      <c r="D355" s="2" t="s">
        <v>1996</v>
      </c>
      <c r="E355" s="94">
        <v>1</v>
      </c>
    </row>
    <row r="356" spans="1:5" x14ac:dyDescent="0.25">
      <c r="A356" s="91" t="s">
        <v>3754</v>
      </c>
      <c r="B356" s="91"/>
      <c r="C356" s="91"/>
      <c r="D356" s="2" t="s">
        <v>1996</v>
      </c>
      <c r="E356" s="94">
        <v>1</v>
      </c>
    </row>
    <row r="357" spans="1:5" x14ac:dyDescent="0.25">
      <c r="A357" s="91" t="s">
        <v>3754</v>
      </c>
      <c r="B357" s="91"/>
      <c r="C357" s="91"/>
      <c r="D357" s="1" t="s">
        <v>1996</v>
      </c>
      <c r="E357" s="94">
        <v>1</v>
      </c>
    </row>
    <row r="358" spans="1:5" x14ac:dyDescent="0.25">
      <c r="A358" s="91" t="s">
        <v>3754</v>
      </c>
      <c r="B358" s="91"/>
      <c r="C358" s="91"/>
      <c r="D358" s="1" t="s">
        <v>1996</v>
      </c>
      <c r="E358" s="94">
        <v>1</v>
      </c>
    </row>
    <row r="359" spans="1:5" x14ac:dyDescent="0.25">
      <c r="A359" s="91" t="s">
        <v>3754</v>
      </c>
      <c r="B359" s="91"/>
      <c r="C359" s="91"/>
      <c r="D359" s="1">
        <v>2</v>
      </c>
      <c r="E359" s="94">
        <v>1</v>
      </c>
    </row>
    <row r="360" spans="1:5" x14ac:dyDescent="0.25">
      <c r="A360" s="91" t="s">
        <v>3754</v>
      </c>
      <c r="B360" s="91"/>
      <c r="C360" s="91"/>
      <c r="D360" s="1">
        <v>2</v>
      </c>
      <c r="E360" s="94">
        <v>1</v>
      </c>
    </row>
    <row r="361" spans="1:5" x14ac:dyDescent="0.25">
      <c r="A361" s="91" t="s">
        <v>3754</v>
      </c>
      <c r="B361" s="91"/>
      <c r="C361" s="91"/>
      <c r="D361" s="1">
        <v>2</v>
      </c>
      <c r="E361" s="94">
        <v>1</v>
      </c>
    </row>
    <row r="362" spans="1:5" x14ac:dyDescent="0.25">
      <c r="A362" s="91" t="s">
        <v>3754</v>
      </c>
      <c r="B362" s="91"/>
      <c r="C362" s="91"/>
      <c r="D362" s="1">
        <v>2</v>
      </c>
      <c r="E362" s="94">
        <v>1</v>
      </c>
    </row>
    <row r="363" spans="1:5" x14ac:dyDescent="0.25">
      <c r="A363" s="91" t="s">
        <v>3754</v>
      </c>
      <c r="B363" s="91"/>
      <c r="C363" s="91"/>
      <c r="D363" s="95">
        <v>1</v>
      </c>
      <c r="E363" s="94">
        <v>1</v>
      </c>
    </row>
    <row r="364" spans="1:5" x14ac:dyDescent="0.25">
      <c r="A364" s="91" t="s">
        <v>3754</v>
      </c>
      <c r="B364" s="91"/>
      <c r="C364" s="91"/>
      <c r="D364" s="95">
        <v>1</v>
      </c>
      <c r="E364" s="94">
        <v>1</v>
      </c>
    </row>
    <row r="365" spans="1:5" x14ac:dyDescent="0.25">
      <c r="A365" s="91" t="s">
        <v>3754</v>
      </c>
      <c r="B365" s="91"/>
      <c r="C365" s="91"/>
      <c r="D365" s="95">
        <v>1</v>
      </c>
      <c r="E365" s="94">
        <v>1</v>
      </c>
    </row>
    <row r="366" spans="1:5" x14ac:dyDescent="0.25">
      <c r="A366" s="91" t="s">
        <v>3754</v>
      </c>
      <c r="B366" s="91"/>
      <c r="C366" s="91"/>
      <c r="D366" s="95">
        <v>1</v>
      </c>
      <c r="E366" s="94">
        <v>1</v>
      </c>
    </row>
    <row r="367" spans="1:5" x14ac:dyDescent="0.25">
      <c r="A367" s="91" t="s">
        <v>3754</v>
      </c>
      <c r="B367" s="91"/>
      <c r="C367" s="91"/>
      <c r="D367" s="95">
        <v>1</v>
      </c>
      <c r="E367" s="94">
        <v>2</v>
      </c>
    </row>
    <row r="368" spans="1:5" x14ac:dyDescent="0.25">
      <c r="A368" s="91" t="s">
        <v>3754</v>
      </c>
      <c r="B368" s="91"/>
      <c r="C368" s="91"/>
      <c r="D368" s="95">
        <v>1</v>
      </c>
      <c r="E368" s="94">
        <v>2</v>
      </c>
    </row>
    <row r="369" spans="1:5" x14ac:dyDescent="0.25">
      <c r="A369" s="91" t="s">
        <v>3754</v>
      </c>
      <c r="B369" s="91"/>
      <c r="C369" s="91"/>
      <c r="D369" s="95">
        <v>1</v>
      </c>
      <c r="E369" s="94">
        <v>2</v>
      </c>
    </row>
    <row r="370" spans="1:5" x14ac:dyDescent="0.25">
      <c r="A370" s="91" t="s">
        <v>3754</v>
      </c>
      <c r="B370" s="91"/>
      <c r="C370" s="91"/>
      <c r="D370" s="95">
        <v>1</v>
      </c>
      <c r="E370" s="94">
        <v>2</v>
      </c>
    </row>
    <row r="371" spans="1:5" x14ac:dyDescent="0.25">
      <c r="A371" s="91" t="s">
        <v>3754</v>
      </c>
      <c r="B371" s="91"/>
      <c r="C371" s="91"/>
      <c r="D371" s="95">
        <v>15</v>
      </c>
      <c r="E371" s="94">
        <v>1</v>
      </c>
    </row>
    <row r="372" spans="1:5" x14ac:dyDescent="0.25">
      <c r="A372" s="91" t="s">
        <v>3754</v>
      </c>
      <c r="B372" s="91"/>
      <c r="C372" s="91"/>
      <c r="D372" s="95">
        <v>15</v>
      </c>
      <c r="E372" s="94">
        <v>1</v>
      </c>
    </row>
    <row r="373" spans="1:5" x14ac:dyDescent="0.25">
      <c r="A373" s="91" t="s">
        <v>3754</v>
      </c>
      <c r="B373" s="91"/>
      <c r="C373" s="91"/>
      <c r="D373" s="95">
        <v>15</v>
      </c>
      <c r="E373" s="94">
        <v>1</v>
      </c>
    </row>
    <row r="374" spans="1:5" x14ac:dyDescent="0.25">
      <c r="A374" s="91" t="s">
        <v>3754</v>
      </c>
      <c r="B374" s="91"/>
      <c r="C374" s="91"/>
      <c r="D374" s="95">
        <v>15</v>
      </c>
      <c r="E374" s="94">
        <v>1</v>
      </c>
    </row>
    <row r="375" spans="1:5" x14ac:dyDescent="0.25">
      <c r="A375" s="91" t="s">
        <v>3754</v>
      </c>
      <c r="B375" s="91"/>
      <c r="C375" s="91"/>
      <c r="D375" s="95">
        <v>15</v>
      </c>
      <c r="E375" s="94">
        <v>1</v>
      </c>
    </row>
    <row r="376" spans="1:5" x14ac:dyDescent="0.25">
      <c r="A376" s="91" t="s">
        <v>3754</v>
      </c>
      <c r="B376" s="91"/>
      <c r="C376" s="91"/>
      <c r="D376" s="95">
        <v>15</v>
      </c>
      <c r="E376" s="94">
        <v>1</v>
      </c>
    </row>
    <row r="377" spans="1:5" x14ac:dyDescent="0.25">
      <c r="A377" s="91" t="s">
        <v>3754</v>
      </c>
      <c r="B377" s="91"/>
      <c r="C377" s="91"/>
      <c r="D377" s="95">
        <v>14</v>
      </c>
      <c r="E377" s="94">
        <v>12</v>
      </c>
    </row>
    <row r="378" spans="1:5" x14ac:dyDescent="0.25">
      <c r="A378" s="91" t="s">
        <v>3754</v>
      </c>
      <c r="B378" s="91"/>
      <c r="C378" s="91"/>
      <c r="D378" s="95">
        <v>14</v>
      </c>
      <c r="E378" s="94">
        <v>12</v>
      </c>
    </row>
    <row r="379" spans="1:5" x14ac:dyDescent="0.25">
      <c r="A379" s="91" t="s">
        <v>3754</v>
      </c>
      <c r="B379" s="91"/>
      <c r="C379" s="91"/>
      <c r="D379" s="95">
        <v>14</v>
      </c>
      <c r="E379" s="94">
        <v>12</v>
      </c>
    </row>
    <row r="380" spans="1:5" x14ac:dyDescent="0.25">
      <c r="A380" s="91" t="s">
        <v>3754</v>
      </c>
      <c r="B380" s="91"/>
      <c r="C380" s="91"/>
      <c r="D380" s="95">
        <v>14</v>
      </c>
      <c r="E380" s="94">
        <v>12</v>
      </c>
    </row>
    <row r="381" spans="1:5" x14ac:dyDescent="0.25">
      <c r="A381" s="91" t="s">
        <v>3754</v>
      </c>
      <c r="B381" s="91"/>
      <c r="C381" s="91"/>
      <c r="D381" s="95">
        <v>14</v>
      </c>
      <c r="E381" s="94">
        <v>12</v>
      </c>
    </row>
    <row r="382" spans="1:5" x14ac:dyDescent="0.25">
      <c r="A382" s="91" t="s">
        <v>3754</v>
      </c>
      <c r="B382" s="91"/>
      <c r="C382" s="91"/>
      <c r="D382" s="95">
        <v>14</v>
      </c>
      <c r="E382" s="94">
        <v>11</v>
      </c>
    </row>
    <row r="383" spans="1:5" x14ac:dyDescent="0.25">
      <c r="A383" s="91" t="s">
        <v>3754</v>
      </c>
      <c r="B383" s="91"/>
      <c r="C383" s="91"/>
      <c r="D383" s="95">
        <v>22</v>
      </c>
      <c r="E383" s="94">
        <v>11</v>
      </c>
    </row>
    <row r="384" spans="1:5" x14ac:dyDescent="0.25">
      <c r="A384" s="91" t="s">
        <v>3754</v>
      </c>
      <c r="B384" s="91"/>
      <c r="C384" s="91"/>
      <c r="D384" s="95">
        <v>22</v>
      </c>
      <c r="E384" s="94">
        <v>11</v>
      </c>
    </row>
    <row r="385" spans="1:5" x14ac:dyDescent="0.25">
      <c r="A385" s="91" t="s">
        <v>3754</v>
      </c>
      <c r="B385" s="91"/>
      <c r="C385" s="91"/>
      <c r="D385" s="95">
        <v>22</v>
      </c>
      <c r="E385" s="94">
        <v>11</v>
      </c>
    </row>
    <row r="386" spans="1:5" x14ac:dyDescent="0.25">
      <c r="A386" s="91" t="s">
        <v>3754</v>
      </c>
      <c r="B386" s="91"/>
      <c r="C386" s="91"/>
      <c r="D386" s="95">
        <v>22</v>
      </c>
      <c r="E386" s="94">
        <v>11</v>
      </c>
    </row>
    <row r="387" spans="1:5" x14ac:dyDescent="0.25">
      <c r="A387" s="91" t="s">
        <v>3754</v>
      </c>
      <c r="B387" s="91"/>
      <c r="C387" s="91"/>
      <c r="D387" s="95">
        <v>22</v>
      </c>
      <c r="E387" s="94">
        <v>11</v>
      </c>
    </row>
    <row r="388" spans="1:5" x14ac:dyDescent="0.25">
      <c r="A388" s="91" t="s">
        <v>3754</v>
      </c>
      <c r="B388" s="91"/>
      <c r="C388" s="91"/>
      <c r="D388" s="95">
        <v>22</v>
      </c>
      <c r="E388" s="94">
        <v>11</v>
      </c>
    </row>
    <row r="389" spans="1:5" x14ac:dyDescent="0.25">
      <c r="A389" s="91" t="s">
        <v>3754</v>
      </c>
      <c r="B389" s="91"/>
      <c r="C389" s="91"/>
      <c r="D389" s="95">
        <v>15</v>
      </c>
      <c r="E389" s="94">
        <v>1</v>
      </c>
    </row>
    <row r="390" spans="1:5" x14ac:dyDescent="0.25">
      <c r="A390" s="91" t="s">
        <v>3754</v>
      </c>
      <c r="B390" s="91"/>
      <c r="C390" s="91"/>
      <c r="D390" s="95">
        <v>15</v>
      </c>
      <c r="E390" s="94">
        <v>1</v>
      </c>
    </row>
    <row r="391" spans="1:5" x14ac:dyDescent="0.25">
      <c r="A391" s="91" t="s">
        <v>3754</v>
      </c>
      <c r="B391" s="91"/>
      <c r="C391" s="91"/>
      <c r="D391" s="95">
        <v>15</v>
      </c>
      <c r="E391" s="94">
        <v>1</v>
      </c>
    </row>
    <row r="392" spans="1:5" x14ac:dyDescent="0.25">
      <c r="A392" s="91" t="s">
        <v>3754</v>
      </c>
      <c r="B392" s="91"/>
      <c r="C392" s="91"/>
      <c r="D392" s="95">
        <v>15</v>
      </c>
      <c r="E392" s="94">
        <v>1</v>
      </c>
    </row>
    <row r="393" spans="1:5" x14ac:dyDescent="0.25">
      <c r="A393" s="91" t="s">
        <v>3754</v>
      </c>
      <c r="B393" s="91"/>
      <c r="C393" s="91"/>
      <c r="D393" s="95">
        <v>15</v>
      </c>
      <c r="E393" s="94">
        <v>1</v>
      </c>
    </row>
    <row r="394" spans="1:5" x14ac:dyDescent="0.25">
      <c r="A394" s="91" t="s">
        <v>3754</v>
      </c>
      <c r="B394" s="91"/>
      <c r="C394" s="91"/>
      <c r="D394" s="95">
        <v>15</v>
      </c>
      <c r="E394" s="94">
        <v>1</v>
      </c>
    </row>
    <row r="395" spans="1:5" x14ac:dyDescent="0.25">
      <c r="A395" s="91" t="s">
        <v>3754</v>
      </c>
      <c r="B395" s="91"/>
      <c r="C395" s="91"/>
      <c r="D395" s="95">
        <v>22</v>
      </c>
      <c r="E395" s="94">
        <v>11</v>
      </c>
    </row>
    <row r="396" spans="1:5" x14ac:dyDescent="0.25">
      <c r="A396" s="91" t="s">
        <v>3754</v>
      </c>
      <c r="B396" s="91"/>
      <c r="C396" s="91"/>
      <c r="D396" s="95">
        <v>22</v>
      </c>
      <c r="E396" s="94">
        <v>11</v>
      </c>
    </row>
    <row r="397" spans="1:5" x14ac:dyDescent="0.25">
      <c r="A397" s="91" t="s">
        <v>3754</v>
      </c>
      <c r="B397" s="91"/>
      <c r="C397" s="91"/>
      <c r="D397" s="95">
        <v>22</v>
      </c>
      <c r="E397" s="94">
        <v>11</v>
      </c>
    </row>
    <row r="398" spans="1:5" x14ac:dyDescent="0.25">
      <c r="A398" s="91" t="s">
        <v>3754</v>
      </c>
      <c r="B398" s="91"/>
      <c r="C398" s="91"/>
      <c r="D398" s="95">
        <v>22</v>
      </c>
      <c r="E398" s="94">
        <v>11</v>
      </c>
    </row>
    <row r="399" spans="1:5" x14ac:dyDescent="0.25">
      <c r="A399" s="91" t="s">
        <v>3754</v>
      </c>
      <c r="B399" s="91"/>
      <c r="C399" s="91"/>
      <c r="D399" s="95">
        <v>22</v>
      </c>
      <c r="E399" s="94">
        <v>11</v>
      </c>
    </row>
    <row r="400" spans="1:5" x14ac:dyDescent="0.25">
      <c r="A400" s="91" t="s">
        <v>3754</v>
      </c>
      <c r="B400" s="91"/>
      <c r="C400" s="91"/>
      <c r="D400" s="95">
        <v>22</v>
      </c>
      <c r="E400" s="94">
        <v>11</v>
      </c>
    </row>
    <row r="401" spans="1:5" x14ac:dyDescent="0.25">
      <c r="A401" s="91" t="s">
        <v>3754</v>
      </c>
      <c r="B401" s="91"/>
      <c r="C401" s="91"/>
      <c r="D401" s="1" t="s">
        <v>2007</v>
      </c>
      <c r="E401" s="1" t="s">
        <v>3755</v>
      </c>
    </row>
    <row r="402" spans="1:5" x14ac:dyDescent="0.25">
      <c r="A402" s="91" t="s">
        <v>2024</v>
      </c>
      <c r="B402" s="91"/>
      <c r="C402" s="91"/>
      <c r="D402" s="92" t="s">
        <v>1997</v>
      </c>
      <c r="E402" s="94">
        <v>1</v>
      </c>
    </row>
    <row r="403" spans="1:5" x14ac:dyDescent="0.25">
      <c r="A403" s="91" t="s">
        <v>2024</v>
      </c>
      <c r="B403" s="91"/>
      <c r="C403" s="91"/>
      <c r="D403" s="92" t="s">
        <v>1997</v>
      </c>
      <c r="E403" s="94">
        <v>1</v>
      </c>
    </row>
    <row r="404" spans="1:5" x14ac:dyDescent="0.25">
      <c r="A404" s="91" t="s">
        <v>2024</v>
      </c>
      <c r="B404" s="91"/>
      <c r="C404" s="91"/>
      <c r="D404" s="92" t="s">
        <v>1997</v>
      </c>
      <c r="E404" s="94">
        <v>1</v>
      </c>
    </row>
    <row r="405" spans="1:5" x14ac:dyDescent="0.25">
      <c r="A405" s="91" t="s">
        <v>2024</v>
      </c>
      <c r="B405" s="91"/>
      <c r="C405" s="91"/>
      <c r="D405" s="92" t="s">
        <v>1997</v>
      </c>
      <c r="E405" s="94">
        <v>1</v>
      </c>
    </row>
    <row r="406" spans="1:5" x14ac:dyDescent="0.25">
      <c r="A406" s="91" t="s">
        <v>2024</v>
      </c>
      <c r="B406" s="91"/>
      <c r="C406" s="91"/>
      <c r="D406" s="92" t="s">
        <v>1997</v>
      </c>
      <c r="E406" s="94">
        <v>1</v>
      </c>
    </row>
    <row r="407" spans="1:5" x14ac:dyDescent="0.25">
      <c r="A407" s="91" t="s">
        <v>2024</v>
      </c>
      <c r="B407" s="91"/>
      <c r="C407" s="91"/>
      <c r="D407" s="92" t="s">
        <v>1996</v>
      </c>
      <c r="E407" s="94">
        <v>8</v>
      </c>
    </row>
    <row r="408" spans="1:5" x14ac:dyDescent="0.25">
      <c r="A408" s="91" t="s">
        <v>2024</v>
      </c>
      <c r="B408" s="91"/>
      <c r="C408" s="91"/>
      <c r="D408" s="92" t="s">
        <v>1996</v>
      </c>
      <c r="E408" s="94">
        <v>8</v>
      </c>
    </row>
    <row r="409" spans="1:5" x14ac:dyDescent="0.25">
      <c r="A409" s="91" t="s">
        <v>2024</v>
      </c>
      <c r="B409" s="91"/>
      <c r="C409" s="91"/>
      <c r="D409" s="92" t="s">
        <v>1996</v>
      </c>
      <c r="E409" s="94">
        <v>8</v>
      </c>
    </row>
    <row r="410" spans="1:5" x14ac:dyDescent="0.25">
      <c r="A410" s="91" t="s">
        <v>2024</v>
      </c>
      <c r="B410" s="91"/>
      <c r="C410" s="91"/>
      <c r="D410" s="92" t="s">
        <v>1996</v>
      </c>
      <c r="E410" s="94">
        <v>8</v>
      </c>
    </row>
    <row r="411" spans="1:5" x14ac:dyDescent="0.25">
      <c r="A411" s="91" t="s">
        <v>2024</v>
      </c>
      <c r="B411" s="91"/>
      <c r="C411" s="91"/>
      <c r="D411" s="92" t="s">
        <v>1996</v>
      </c>
      <c r="E411" s="94">
        <v>8</v>
      </c>
    </row>
    <row r="412" spans="1:5" x14ac:dyDescent="0.25">
      <c r="A412" s="91" t="s">
        <v>2024</v>
      </c>
      <c r="B412" s="91"/>
      <c r="C412" s="91"/>
      <c r="D412" s="1" t="s">
        <v>1996</v>
      </c>
      <c r="E412" s="94">
        <v>8</v>
      </c>
    </row>
    <row r="413" spans="1:5" x14ac:dyDescent="0.25">
      <c r="A413" s="91" t="s">
        <v>2024</v>
      </c>
      <c r="B413" s="91"/>
      <c r="C413" s="91"/>
      <c r="D413" s="1">
        <v>3</v>
      </c>
      <c r="E413" s="1">
        <v>16</v>
      </c>
    </row>
    <row r="414" spans="1:5" x14ac:dyDescent="0.25">
      <c r="A414" s="91" t="s">
        <v>2024</v>
      </c>
      <c r="B414" s="91"/>
      <c r="C414" s="91"/>
      <c r="D414" s="1">
        <v>3</v>
      </c>
      <c r="E414" s="94">
        <v>16</v>
      </c>
    </row>
    <row r="415" spans="1:5" x14ac:dyDescent="0.25">
      <c r="A415" s="91" t="s">
        <v>2024</v>
      </c>
      <c r="B415" s="91"/>
      <c r="C415" s="91"/>
      <c r="D415" s="1">
        <v>3</v>
      </c>
      <c r="E415" s="94">
        <v>1</v>
      </c>
    </row>
    <row r="416" spans="1:5" x14ac:dyDescent="0.25">
      <c r="A416" s="91" t="s">
        <v>2024</v>
      </c>
      <c r="B416" s="91"/>
      <c r="C416" s="91"/>
      <c r="D416" s="1">
        <v>3</v>
      </c>
      <c r="E416" s="94">
        <v>1</v>
      </c>
    </row>
    <row r="417" spans="1:5" x14ac:dyDescent="0.25">
      <c r="A417" s="91" t="s">
        <v>2024</v>
      </c>
      <c r="B417" s="91"/>
      <c r="C417" s="91"/>
      <c r="D417" s="1">
        <v>3</v>
      </c>
      <c r="E417" s="94">
        <v>1</v>
      </c>
    </row>
    <row r="418" spans="1:5" x14ac:dyDescent="0.25">
      <c r="A418" s="91" t="s">
        <v>2024</v>
      </c>
      <c r="B418" s="91"/>
      <c r="C418" s="91"/>
      <c r="D418" s="1">
        <v>3</v>
      </c>
      <c r="E418" s="94">
        <v>1</v>
      </c>
    </row>
    <row r="419" spans="1:5" x14ac:dyDescent="0.25">
      <c r="A419" s="91" t="s">
        <v>2024</v>
      </c>
      <c r="B419" s="91"/>
      <c r="C419" s="91"/>
      <c r="D419" s="1">
        <v>3</v>
      </c>
      <c r="E419" s="94">
        <v>1</v>
      </c>
    </row>
    <row r="420" spans="1:5" x14ac:dyDescent="0.25">
      <c r="A420" s="91" t="s">
        <v>2024</v>
      </c>
      <c r="B420" s="91"/>
      <c r="C420" s="91"/>
      <c r="D420" s="2">
        <v>3</v>
      </c>
      <c r="E420" s="94">
        <v>1</v>
      </c>
    </row>
    <row r="421" spans="1:5" x14ac:dyDescent="0.25">
      <c r="A421" s="91" t="s">
        <v>2024</v>
      </c>
      <c r="B421" s="91"/>
      <c r="C421" s="91"/>
      <c r="D421" s="2">
        <v>2</v>
      </c>
      <c r="E421" s="2">
        <v>9</v>
      </c>
    </row>
    <row r="422" spans="1:5" x14ac:dyDescent="0.25">
      <c r="A422" s="91" t="s">
        <v>2024</v>
      </c>
      <c r="B422" s="91"/>
      <c r="C422" s="91"/>
      <c r="D422" s="94">
        <v>2</v>
      </c>
      <c r="E422" s="94">
        <v>9</v>
      </c>
    </row>
    <row r="423" spans="1:5" x14ac:dyDescent="0.25">
      <c r="A423" s="91" t="s">
        <v>2024</v>
      </c>
      <c r="B423" s="91"/>
      <c r="C423" s="91"/>
      <c r="D423" s="2">
        <v>2</v>
      </c>
      <c r="E423" s="2">
        <v>9</v>
      </c>
    </row>
    <row r="424" spans="1:5" x14ac:dyDescent="0.25">
      <c r="A424" s="91" t="s">
        <v>2024</v>
      </c>
      <c r="B424" s="91"/>
      <c r="C424" s="91"/>
      <c r="D424" s="94">
        <v>2</v>
      </c>
      <c r="E424" s="94">
        <v>9</v>
      </c>
    </row>
    <row r="425" spans="1:5" x14ac:dyDescent="0.25">
      <c r="A425" s="91" t="s">
        <v>2024</v>
      </c>
      <c r="B425" s="91"/>
      <c r="C425" s="91"/>
      <c r="D425" s="2">
        <v>2</v>
      </c>
      <c r="E425" s="2">
        <v>9</v>
      </c>
    </row>
    <row r="426" spans="1:5" x14ac:dyDescent="0.25">
      <c r="A426" s="91" t="s">
        <v>2024</v>
      </c>
      <c r="B426" s="91"/>
      <c r="C426" s="91"/>
      <c r="D426" s="94">
        <v>2</v>
      </c>
      <c r="E426" s="94">
        <v>9</v>
      </c>
    </row>
    <row r="427" spans="1:5" x14ac:dyDescent="0.25">
      <c r="A427" s="91" t="s">
        <v>2024</v>
      </c>
      <c r="B427" s="91"/>
      <c r="C427" s="91"/>
      <c r="D427" s="94">
        <v>2</v>
      </c>
      <c r="E427" s="94">
        <v>8</v>
      </c>
    </row>
    <row r="428" spans="1:5" x14ac:dyDescent="0.25">
      <c r="A428" s="91" t="s">
        <v>2024</v>
      </c>
      <c r="B428" s="91"/>
      <c r="C428" s="91"/>
      <c r="D428" s="94">
        <v>2</v>
      </c>
      <c r="E428" s="94">
        <v>8</v>
      </c>
    </row>
    <row r="429" spans="1:5" x14ac:dyDescent="0.25">
      <c r="A429" s="91" t="s">
        <v>2024</v>
      </c>
      <c r="B429" s="91"/>
      <c r="C429" s="91"/>
      <c r="D429" s="94">
        <v>2</v>
      </c>
      <c r="E429" s="94">
        <v>8</v>
      </c>
    </row>
    <row r="430" spans="1:5" x14ac:dyDescent="0.25">
      <c r="A430" s="91" t="s">
        <v>2024</v>
      </c>
      <c r="B430" s="91"/>
      <c r="C430" s="91"/>
      <c r="D430" s="94">
        <v>24</v>
      </c>
      <c r="E430" s="94">
        <v>20</v>
      </c>
    </row>
    <row r="431" spans="1:5" x14ac:dyDescent="0.25">
      <c r="A431" s="91" t="s">
        <v>2024</v>
      </c>
      <c r="B431" s="91"/>
      <c r="C431" s="91"/>
      <c r="D431" s="2" t="s">
        <v>2008</v>
      </c>
      <c r="E431" s="2" t="s">
        <v>2022</v>
      </c>
    </row>
    <row r="432" spans="1:5" x14ac:dyDescent="0.25">
      <c r="A432" s="91" t="s">
        <v>2024</v>
      </c>
      <c r="B432" s="91"/>
      <c r="C432" s="91"/>
      <c r="D432" s="2" t="s">
        <v>2007</v>
      </c>
      <c r="E432" s="2" t="s">
        <v>3756</v>
      </c>
    </row>
    <row r="433" spans="1:5" x14ac:dyDescent="0.25">
      <c r="A433" s="91" t="s">
        <v>2024</v>
      </c>
      <c r="B433" s="91"/>
      <c r="C433" s="91"/>
      <c r="D433" s="2" t="s">
        <v>2007</v>
      </c>
      <c r="E433" s="2" t="s">
        <v>3757</v>
      </c>
    </row>
    <row r="434" spans="1:5" x14ac:dyDescent="0.25">
      <c r="A434" s="93" t="s">
        <v>2027</v>
      </c>
      <c r="B434" s="93"/>
      <c r="C434" s="93"/>
      <c r="D434" s="94" t="s">
        <v>1998</v>
      </c>
      <c r="E434" s="92">
        <v>1</v>
      </c>
    </row>
    <row r="435" spans="1:5" x14ac:dyDescent="0.25">
      <c r="A435" s="93" t="s">
        <v>2027</v>
      </c>
      <c r="B435" s="93"/>
      <c r="C435" s="93"/>
      <c r="D435" s="94" t="s">
        <v>1998</v>
      </c>
      <c r="E435" s="92">
        <v>1</v>
      </c>
    </row>
    <row r="436" spans="1:5" x14ac:dyDescent="0.25">
      <c r="A436" s="93" t="s">
        <v>2027</v>
      </c>
      <c r="B436" s="93"/>
      <c r="C436" s="93"/>
      <c r="D436" s="94" t="s">
        <v>1998</v>
      </c>
      <c r="E436" s="92">
        <v>1</v>
      </c>
    </row>
    <row r="437" spans="1:5" x14ac:dyDescent="0.25">
      <c r="A437" s="93" t="s">
        <v>2027</v>
      </c>
      <c r="B437" s="93"/>
      <c r="C437" s="93"/>
      <c r="D437" s="94" t="s">
        <v>1998</v>
      </c>
      <c r="E437" s="92">
        <v>1</v>
      </c>
    </row>
    <row r="438" spans="1:5" x14ac:dyDescent="0.25">
      <c r="A438" s="93" t="s">
        <v>2027</v>
      </c>
      <c r="B438" s="93"/>
      <c r="C438" s="93"/>
      <c r="D438" s="94" t="s">
        <v>1998</v>
      </c>
      <c r="E438" s="92">
        <v>1</v>
      </c>
    </row>
    <row r="439" spans="1:5" x14ac:dyDescent="0.25">
      <c r="A439" s="93" t="s">
        <v>2027</v>
      </c>
      <c r="B439" s="93"/>
      <c r="C439" s="93"/>
      <c r="D439" s="94" t="s">
        <v>1997</v>
      </c>
      <c r="E439" s="92">
        <v>8</v>
      </c>
    </row>
    <row r="440" spans="1:5" x14ac:dyDescent="0.25">
      <c r="A440" s="91" t="s">
        <v>2027</v>
      </c>
      <c r="B440" s="91"/>
      <c r="C440" s="91"/>
      <c r="D440" s="94" t="s">
        <v>1997</v>
      </c>
      <c r="E440" s="2">
        <v>8</v>
      </c>
    </row>
    <row r="441" spans="1:5" x14ac:dyDescent="0.25">
      <c r="A441" s="91" t="s">
        <v>2027</v>
      </c>
      <c r="B441" s="91"/>
      <c r="C441" s="91"/>
      <c r="D441" s="94" t="s">
        <v>1997</v>
      </c>
      <c r="E441" s="2">
        <v>8</v>
      </c>
    </row>
    <row r="442" spans="1:5" x14ac:dyDescent="0.25">
      <c r="A442" s="91" t="s">
        <v>2027</v>
      </c>
      <c r="B442" s="91"/>
      <c r="C442" s="91"/>
      <c r="D442" s="2">
        <v>3</v>
      </c>
      <c r="E442" s="94">
        <v>8</v>
      </c>
    </row>
    <row r="443" spans="1:5" x14ac:dyDescent="0.25">
      <c r="A443" s="91" t="s">
        <v>2027</v>
      </c>
      <c r="B443" s="91"/>
      <c r="C443" s="91"/>
      <c r="D443" s="2">
        <v>3</v>
      </c>
      <c r="E443" s="94">
        <v>8</v>
      </c>
    </row>
    <row r="444" spans="1:5" x14ac:dyDescent="0.25">
      <c r="A444" s="91" t="s">
        <v>2027</v>
      </c>
      <c r="B444" s="91"/>
      <c r="C444" s="91"/>
      <c r="D444" s="2">
        <v>3</v>
      </c>
      <c r="E444" s="94">
        <v>8</v>
      </c>
    </row>
    <row r="445" spans="1:5" x14ac:dyDescent="0.25">
      <c r="A445" s="91" t="s">
        <v>2027</v>
      </c>
      <c r="B445" s="91"/>
      <c r="C445" s="91"/>
      <c r="D445" s="2">
        <v>3</v>
      </c>
      <c r="E445" s="94">
        <v>8</v>
      </c>
    </row>
    <row r="446" spans="1:5" x14ac:dyDescent="0.25">
      <c r="A446" s="91" t="s">
        <v>2027</v>
      </c>
      <c r="B446" s="91"/>
      <c r="C446" s="91"/>
      <c r="D446" s="94">
        <v>10</v>
      </c>
      <c r="E446" s="94">
        <v>5</v>
      </c>
    </row>
    <row r="447" spans="1:5" x14ac:dyDescent="0.25">
      <c r="A447" s="91" t="s">
        <v>2027</v>
      </c>
      <c r="B447" s="91"/>
      <c r="C447" s="91"/>
      <c r="D447" s="94">
        <v>10</v>
      </c>
      <c r="E447" s="94">
        <v>5</v>
      </c>
    </row>
    <row r="448" spans="1:5" x14ac:dyDescent="0.25">
      <c r="A448" s="91" t="s">
        <v>2027</v>
      </c>
      <c r="B448" s="91"/>
      <c r="C448" s="91"/>
      <c r="D448" s="94">
        <v>10</v>
      </c>
      <c r="E448" s="94">
        <v>5</v>
      </c>
    </row>
    <row r="449" spans="1:5" x14ac:dyDescent="0.25">
      <c r="A449" s="91" t="s">
        <v>2027</v>
      </c>
      <c r="B449" s="91"/>
      <c r="C449" s="91"/>
      <c r="D449" s="94">
        <v>10</v>
      </c>
      <c r="E449" s="94">
        <v>5</v>
      </c>
    </row>
    <row r="450" spans="1:5" x14ac:dyDescent="0.25">
      <c r="A450" s="91" t="s">
        <v>2027</v>
      </c>
      <c r="B450" s="91"/>
      <c r="C450" s="91"/>
      <c r="D450" s="94">
        <v>10</v>
      </c>
      <c r="E450" s="94">
        <v>5</v>
      </c>
    </row>
    <row r="451" spans="1:5" x14ac:dyDescent="0.25">
      <c r="A451" s="91" t="s">
        <v>2027</v>
      </c>
      <c r="B451" s="91"/>
      <c r="C451" s="91"/>
      <c r="D451" s="94">
        <v>24</v>
      </c>
      <c r="E451" s="94">
        <v>11</v>
      </c>
    </row>
    <row r="452" spans="1:5" x14ac:dyDescent="0.25">
      <c r="A452" s="91" t="s">
        <v>2027</v>
      </c>
      <c r="B452" s="91"/>
      <c r="C452" s="91"/>
      <c r="D452" s="94">
        <v>24</v>
      </c>
      <c r="E452" s="94">
        <v>11</v>
      </c>
    </row>
    <row r="453" spans="1:5" x14ac:dyDescent="0.25">
      <c r="A453" s="91" t="s">
        <v>2027</v>
      </c>
      <c r="B453" s="91"/>
      <c r="C453" s="91"/>
      <c r="D453" s="94">
        <v>24</v>
      </c>
      <c r="E453" s="94">
        <v>11</v>
      </c>
    </row>
    <row r="454" spans="1:5" x14ac:dyDescent="0.25">
      <c r="A454" s="91" t="s">
        <v>2027</v>
      </c>
      <c r="B454" s="91"/>
      <c r="C454" s="91"/>
      <c r="D454" s="94">
        <v>24</v>
      </c>
      <c r="E454" s="94">
        <v>11</v>
      </c>
    </row>
    <row r="455" spans="1:5" x14ac:dyDescent="0.25">
      <c r="A455" s="91" t="s">
        <v>2027</v>
      </c>
      <c r="B455" s="91"/>
      <c r="C455" s="91"/>
      <c r="D455" s="94">
        <v>24</v>
      </c>
      <c r="E455" s="94">
        <v>11</v>
      </c>
    </row>
    <row r="456" spans="1:5" x14ac:dyDescent="0.25">
      <c r="A456" s="91" t="s">
        <v>2027</v>
      </c>
      <c r="B456" s="91"/>
      <c r="C456" s="91"/>
      <c r="D456" s="94">
        <v>24</v>
      </c>
      <c r="E456" s="94">
        <v>11</v>
      </c>
    </row>
    <row r="457" spans="1:5" x14ac:dyDescent="0.25">
      <c r="A457" s="91" t="s">
        <v>2027</v>
      </c>
      <c r="B457" s="91"/>
      <c r="C457" s="91"/>
      <c r="D457" s="92" t="s">
        <v>2006</v>
      </c>
      <c r="E457" s="92" t="s">
        <v>3742</v>
      </c>
    </row>
    <row r="458" spans="1:5" x14ac:dyDescent="0.25">
      <c r="A458" s="91" t="s">
        <v>2027</v>
      </c>
      <c r="B458" s="91"/>
      <c r="C458" s="91"/>
      <c r="D458" s="92" t="s">
        <v>2006</v>
      </c>
      <c r="E458" s="92" t="s">
        <v>2022</v>
      </c>
    </row>
    <row r="459" spans="1:5" x14ac:dyDescent="0.25">
      <c r="A459" s="91" t="s">
        <v>2027</v>
      </c>
      <c r="B459" s="91"/>
      <c r="C459" s="91"/>
      <c r="D459" s="92" t="s">
        <v>2008</v>
      </c>
      <c r="E459" s="92" t="s">
        <v>3756</v>
      </c>
    </row>
    <row r="460" spans="1:5" x14ac:dyDescent="0.25">
      <c r="A460" s="91" t="s">
        <v>2027</v>
      </c>
      <c r="B460" s="91"/>
      <c r="C460" s="91"/>
      <c r="D460" s="2" t="s">
        <v>2008</v>
      </c>
      <c r="E460" s="2" t="s">
        <v>3757</v>
      </c>
    </row>
    <row r="461" spans="1:5" x14ac:dyDescent="0.25">
      <c r="A461" s="91" t="s">
        <v>2028</v>
      </c>
      <c r="B461" s="91"/>
      <c r="C461" s="91"/>
      <c r="D461" s="1">
        <v>16</v>
      </c>
      <c r="E461" s="1">
        <v>3</v>
      </c>
    </row>
    <row r="462" spans="1:5" x14ac:dyDescent="0.25">
      <c r="A462" s="91" t="s">
        <v>2028</v>
      </c>
      <c r="B462" s="91"/>
      <c r="C462" s="91"/>
      <c r="D462" s="1">
        <v>16</v>
      </c>
      <c r="E462" s="1">
        <v>4</v>
      </c>
    </row>
    <row r="463" spans="1:5" x14ac:dyDescent="0.25">
      <c r="A463" s="91" t="s">
        <v>2028</v>
      </c>
      <c r="B463" s="91"/>
      <c r="C463" s="91"/>
      <c r="D463" s="1">
        <v>16</v>
      </c>
      <c r="E463" s="1">
        <v>5</v>
      </c>
    </row>
    <row r="464" spans="1:5" x14ac:dyDescent="0.25">
      <c r="A464" s="91" t="s">
        <v>2028</v>
      </c>
      <c r="B464" s="91"/>
      <c r="C464" s="91"/>
      <c r="D464" s="1">
        <v>16</v>
      </c>
      <c r="E464" s="1">
        <v>6</v>
      </c>
    </row>
    <row r="465" spans="1:5" x14ac:dyDescent="0.25">
      <c r="A465" s="91" t="s">
        <v>2028</v>
      </c>
      <c r="B465" s="91"/>
      <c r="C465" s="91"/>
      <c r="D465" s="1">
        <v>16</v>
      </c>
      <c r="E465" s="1">
        <v>8</v>
      </c>
    </row>
    <row r="466" spans="1:5" x14ac:dyDescent="0.25">
      <c r="A466" s="91" t="s">
        <v>2028</v>
      </c>
      <c r="B466" s="91"/>
      <c r="C466" s="91"/>
      <c r="D466" s="1">
        <v>16</v>
      </c>
      <c r="E466" s="1">
        <v>9</v>
      </c>
    </row>
    <row r="467" spans="1:5" x14ac:dyDescent="0.25">
      <c r="A467" s="91" t="s">
        <v>2028</v>
      </c>
      <c r="B467" s="91"/>
      <c r="C467" s="91"/>
      <c r="D467" s="1">
        <v>16</v>
      </c>
      <c r="E467" s="1">
        <v>10</v>
      </c>
    </row>
    <row r="468" spans="1:5" x14ac:dyDescent="0.25">
      <c r="A468" s="93" t="s">
        <v>3758</v>
      </c>
      <c r="B468" s="93"/>
      <c r="C468" s="93"/>
      <c r="D468" s="95">
        <v>18</v>
      </c>
      <c r="E468" s="95">
        <v>1</v>
      </c>
    </row>
    <row r="469" spans="1:5" x14ac:dyDescent="0.25">
      <c r="A469" s="93" t="s">
        <v>3758</v>
      </c>
      <c r="B469" s="93"/>
      <c r="C469" s="93"/>
      <c r="D469" s="95">
        <v>18</v>
      </c>
      <c r="E469" s="95">
        <v>14</v>
      </c>
    </row>
    <row r="470" spans="1:5" x14ac:dyDescent="0.25">
      <c r="A470" s="93" t="s">
        <v>3758</v>
      </c>
      <c r="B470" s="93"/>
      <c r="C470" s="93"/>
      <c r="D470" s="95">
        <v>18</v>
      </c>
      <c r="E470" s="95">
        <v>13</v>
      </c>
    </row>
    <row r="471" spans="1:5" x14ac:dyDescent="0.25">
      <c r="A471" s="93" t="s">
        <v>3758</v>
      </c>
      <c r="B471" s="93"/>
      <c r="C471" s="93"/>
      <c r="D471" s="95">
        <v>18</v>
      </c>
      <c r="E471" s="95">
        <v>11</v>
      </c>
    </row>
    <row r="472" spans="1:5" x14ac:dyDescent="0.25">
      <c r="A472" s="93" t="s">
        <v>3758</v>
      </c>
      <c r="B472" s="93"/>
      <c r="C472" s="93"/>
      <c r="D472" s="95">
        <v>18</v>
      </c>
      <c r="E472" s="95">
        <v>10</v>
      </c>
    </row>
    <row r="473" spans="1:5" x14ac:dyDescent="0.25">
      <c r="A473" s="93" t="s">
        <v>2032</v>
      </c>
      <c r="B473" s="93"/>
      <c r="C473" s="93"/>
      <c r="D473" s="101" t="s">
        <v>1998</v>
      </c>
      <c r="E473" s="95">
        <v>8</v>
      </c>
    </row>
    <row r="474" spans="1:5" x14ac:dyDescent="0.25">
      <c r="A474" s="93" t="s">
        <v>2032</v>
      </c>
      <c r="B474" s="93"/>
      <c r="C474" s="93"/>
      <c r="D474" s="101" t="s">
        <v>1998</v>
      </c>
      <c r="E474" s="95">
        <v>8</v>
      </c>
    </row>
    <row r="475" spans="1:5" x14ac:dyDescent="0.25">
      <c r="A475" s="93" t="s">
        <v>2032</v>
      </c>
      <c r="B475" s="93"/>
      <c r="C475" s="93"/>
      <c r="D475" s="101" t="s">
        <v>1998</v>
      </c>
      <c r="E475" s="95">
        <v>8</v>
      </c>
    </row>
    <row r="476" spans="1:5" x14ac:dyDescent="0.25">
      <c r="A476" s="93" t="s">
        <v>2032</v>
      </c>
      <c r="B476" s="93"/>
      <c r="C476" s="93"/>
      <c r="D476" s="101" t="s">
        <v>1998</v>
      </c>
      <c r="E476" s="95">
        <v>8</v>
      </c>
    </row>
    <row r="477" spans="1:5" x14ac:dyDescent="0.25">
      <c r="A477" s="93" t="s">
        <v>2032</v>
      </c>
      <c r="B477" s="93"/>
      <c r="C477" s="93"/>
      <c r="D477" s="101" t="s">
        <v>1998</v>
      </c>
      <c r="E477" s="95">
        <v>8</v>
      </c>
    </row>
    <row r="478" spans="1:5" x14ac:dyDescent="0.25">
      <c r="A478" s="93" t="s">
        <v>2032</v>
      </c>
      <c r="B478" s="93"/>
      <c r="C478" s="93"/>
      <c r="D478" s="101" t="s">
        <v>1998</v>
      </c>
      <c r="E478" s="95">
        <v>8</v>
      </c>
    </row>
    <row r="479" spans="1:5" x14ac:dyDescent="0.25">
      <c r="A479" s="93" t="s">
        <v>2032</v>
      </c>
      <c r="B479" s="93"/>
      <c r="C479" s="93"/>
      <c r="D479" s="1">
        <v>12</v>
      </c>
      <c r="E479" s="95">
        <v>18</v>
      </c>
    </row>
    <row r="480" spans="1:5" x14ac:dyDescent="0.25">
      <c r="A480" s="93" t="s">
        <v>2032</v>
      </c>
      <c r="B480" s="93"/>
      <c r="C480" s="93"/>
      <c r="D480" s="1">
        <v>12</v>
      </c>
      <c r="E480" s="95">
        <v>18</v>
      </c>
    </row>
    <row r="481" spans="1:5" x14ac:dyDescent="0.25">
      <c r="A481" s="93" t="s">
        <v>2032</v>
      </c>
      <c r="B481" s="93"/>
      <c r="C481" s="93"/>
      <c r="D481" s="1">
        <v>12</v>
      </c>
      <c r="E481" s="95">
        <v>18</v>
      </c>
    </row>
    <row r="482" spans="1:5" x14ac:dyDescent="0.25">
      <c r="A482" s="93" t="s">
        <v>2032</v>
      </c>
      <c r="B482" s="93"/>
      <c r="C482" s="93"/>
      <c r="D482" s="1">
        <v>12</v>
      </c>
      <c r="E482" s="95">
        <v>18</v>
      </c>
    </row>
    <row r="483" spans="1:5" x14ac:dyDescent="0.25">
      <c r="A483" s="93" t="s">
        <v>2032</v>
      </c>
      <c r="B483" s="93"/>
      <c r="C483" s="93"/>
      <c r="D483" s="1">
        <v>12</v>
      </c>
      <c r="E483" s="95">
        <v>18</v>
      </c>
    </row>
    <row r="484" spans="1:5" x14ac:dyDescent="0.25">
      <c r="A484" s="93" t="s">
        <v>2032</v>
      </c>
      <c r="B484" s="93"/>
      <c r="C484" s="93"/>
      <c r="D484" s="1">
        <v>12</v>
      </c>
      <c r="E484" s="95">
        <v>20</v>
      </c>
    </row>
    <row r="485" spans="1:5" x14ac:dyDescent="0.25">
      <c r="A485" s="93" t="s">
        <v>2032</v>
      </c>
      <c r="B485" s="93"/>
      <c r="C485" s="93"/>
      <c r="D485" s="1">
        <v>12</v>
      </c>
      <c r="E485" s="95">
        <v>1</v>
      </c>
    </row>
    <row r="486" spans="1:5" x14ac:dyDescent="0.25">
      <c r="A486" s="93" t="s">
        <v>2032</v>
      </c>
      <c r="B486" s="93"/>
      <c r="C486" s="93"/>
      <c r="D486" s="1">
        <v>12</v>
      </c>
      <c r="E486" s="95">
        <v>1</v>
      </c>
    </row>
    <row r="487" spans="1:5" x14ac:dyDescent="0.25">
      <c r="A487" s="93" t="s">
        <v>2032</v>
      </c>
      <c r="B487" s="93"/>
      <c r="C487" s="93"/>
      <c r="D487" s="1">
        <v>12</v>
      </c>
      <c r="E487" s="95">
        <v>1</v>
      </c>
    </row>
    <row r="488" spans="1:5" x14ac:dyDescent="0.25">
      <c r="A488" s="93" t="s">
        <v>2032</v>
      </c>
      <c r="B488" s="93"/>
      <c r="C488" s="93"/>
      <c r="D488" s="1">
        <v>12</v>
      </c>
      <c r="E488" s="95">
        <v>1</v>
      </c>
    </row>
    <row r="489" spans="1:5" x14ac:dyDescent="0.25">
      <c r="A489" s="93" t="s">
        <v>2032</v>
      </c>
      <c r="B489" s="93"/>
      <c r="C489" s="93"/>
      <c r="D489" s="1">
        <v>12</v>
      </c>
      <c r="E489" s="95">
        <v>1</v>
      </c>
    </row>
    <row r="490" spans="1:5" x14ac:dyDescent="0.25">
      <c r="A490" s="93" t="s">
        <v>2032</v>
      </c>
      <c r="B490" s="93"/>
      <c r="C490" s="93"/>
      <c r="D490" s="1">
        <v>19</v>
      </c>
      <c r="E490" s="95">
        <v>18</v>
      </c>
    </row>
    <row r="491" spans="1:5" x14ac:dyDescent="0.25">
      <c r="A491" s="93" t="s">
        <v>2032</v>
      </c>
      <c r="B491" s="93"/>
      <c r="C491" s="93"/>
      <c r="D491" s="1">
        <v>19</v>
      </c>
      <c r="E491" s="95">
        <v>18</v>
      </c>
    </row>
    <row r="492" spans="1:5" x14ac:dyDescent="0.25">
      <c r="A492" s="93" t="s">
        <v>2032</v>
      </c>
      <c r="B492" s="93"/>
      <c r="C492" s="93"/>
      <c r="D492" s="1">
        <v>19</v>
      </c>
      <c r="E492" s="95">
        <v>18</v>
      </c>
    </row>
    <row r="493" spans="1:5" x14ac:dyDescent="0.25">
      <c r="A493" s="93" t="s">
        <v>2032</v>
      </c>
      <c r="B493" s="93"/>
      <c r="C493" s="93"/>
      <c r="D493" s="1">
        <v>19</v>
      </c>
      <c r="E493" s="95">
        <v>18</v>
      </c>
    </row>
    <row r="494" spans="1:5" x14ac:dyDescent="0.25">
      <c r="A494" s="93" t="s">
        <v>2032</v>
      </c>
      <c r="B494" s="93"/>
      <c r="C494" s="93"/>
      <c r="D494" s="1">
        <v>19</v>
      </c>
      <c r="E494" s="95">
        <v>1</v>
      </c>
    </row>
    <row r="495" spans="1:5" x14ac:dyDescent="0.25">
      <c r="A495" s="93" t="s">
        <v>2032</v>
      </c>
      <c r="B495" s="93"/>
      <c r="C495" s="93"/>
      <c r="D495" s="1">
        <v>19</v>
      </c>
      <c r="E495" s="95">
        <v>1</v>
      </c>
    </row>
    <row r="496" spans="1:5" x14ac:dyDescent="0.25">
      <c r="A496" s="93" t="s">
        <v>2032</v>
      </c>
      <c r="B496" s="93"/>
      <c r="C496" s="93"/>
      <c r="D496" s="1">
        <v>19</v>
      </c>
      <c r="E496" s="95">
        <v>1</v>
      </c>
    </row>
    <row r="497" spans="1:5" x14ac:dyDescent="0.25">
      <c r="A497" s="93" t="s">
        <v>2032</v>
      </c>
      <c r="B497" s="93"/>
      <c r="C497" s="93"/>
      <c r="D497" s="1">
        <v>19</v>
      </c>
      <c r="E497" s="95">
        <v>1</v>
      </c>
    </row>
    <row r="498" spans="1:5" x14ac:dyDescent="0.25">
      <c r="A498" s="93" t="s">
        <v>2032</v>
      </c>
      <c r="B498" s="93"/>
      <c r="C498" s="93"/>
      <c r="D498" s="1">
        <v>18</v>
      </c>
      <c r="E498" s="95">
        <v>6</v>
      </c>
    </row>
    <row r="499" spans="1:5" x14ac:dyDescent="0.25">
      <c r="A499" s="93" t="s">
        <v>2032</v>
      </c>
      <c r="B499" s="93"/>
      <c r="C499" s="93"/>
      <c r="D499" s="1">
        <v>18</v>
      </c>
      <c r="E499" s="95">
        <v>6</v>
      </c>
    </row>
    <row r="500" spans="1:5" x14ac:dyDescent="0.25">
      <c r="A500" s="93" t="s">
        <v>2032</v>
      </c>
      <c r="B500" s="93"/>
      <c r="C500" s="93"/>
      <c r="D500" s="1">
        <v>18</v>
      </c>
      <c r="E500" s="95">
        <v>6</v>
      </c>
    </row>
    <row r="501" spans="1:5" x14ac:dyDescent="0.25">
      <c r="A501" s="93" t="s">
        <v>2032</v>
      </c>
      <c r="B501" s="93"/>
      <c r="C501" s="93"/>
      <c r="D501" s="1">
        <v>18</v>
      </c>
      <c r="E501" s="95">
        <v>6</v>
      </c>
    </row>
    <row r="502" spans="1:5" x14ac:dyDescent="0.25">
      <c r="A502" s="93" t="s">
        <v>2032</v>
      </c>
      <c r="B502" s="93"/>
      <c r="C502" s="93"/>
      <c r="D502" s="1">
        <v>18</v>
      </c>
      <c r="E502" s="95">
        <v>6</v>
      </c>
    </row>
    <row r="503" spans="1:5" x14ac:dyDescent="0.25">
      <c r="A503" s="93" t="s">
        <v>2032</v>
      </c>
      <c r="B503" s="93"/>
      <c r="C503" s="93"/>
      <c r="D503" s="1">
        <v>18</v>
      </c>
      <c r="E503" s="95">
        <v>6</v>
      </c>
    </row>
    <row r="504" spans="1:5" x14ac:dyDescent="0.25">
      <c r="A504" s="93" t="s">
        <v>2032</v>
      </c>
      <c r="B504" s="93"/>
      <c r="C504" s="93"/>
      <c r="D504" s="1">
        <v>18</v>
      </c>
      <c r="E504" s="95">
        <v>3</v>
      </c>
    </row>
    <row r="505" spans="1:5" x14ac:dyDescent="0.25">
      <c r="A505" s="93" t="s">
        <v>2032</v>
      </c>
      <c r="B505" s="93"/>
      <c r="C505" s="93"/>
      <c r="D505" s="1">
        <v>18</v>
      </c>
      <c r="E505" s="95">
        <v>3</v>
      </c>
    </row>
    <row r="506" spans="1:5" x14ac:dyDescent="0.25">
      <c r="A506" s="93" t="s">
        <v>2032</v>
      </c>
      <c r="B506" s="93"/>
      <c r="C506" s="93"/>
      <c r="D506" s="1">
        <v>18</v>
      </c>
      <c r="E506" s="95">
        <v>3</v>
      </c>
    </row>
    <row r="507" spans="1:5" x14ac:dyDescent="0.25">
      <c r="A507" s="93" t="s">
        <v>2032</v>
      </c>
      <c r="B507" s="93"/>
      <c r="C507" s="93"/>
      <c r="D507" s="1">
        <v>18</v>
      </c>
      <c r="E507" s="95">
        <v>3</v>
      </c>
    </row>
    <row r="508" spans="1:5" x14ac:dyDescent="0.25">
      <c r="A508" s="93" t="s">
        <v>2032</v>
      </c>
      <c r="B508" s="93"/>
      <c r="C508" s="93"/>
      <c r="D508" s="1">
        <v>18</v>
      </c>
      <c r="E508" s="95">
        <v>3</v>
      </c>
    </row>
    <row r="509" spans="1:5" x14ac:dyDescent="0.25">
      <c r="A509" s="93" t="s">
        <v>2032</v>
      </c>
      <c r="B509" s="93"/>
      <c r="C509" s="93"/>
      <c r="D509" s="1">
        <v>18</v>
      </c>
      <c r="E509" s="95">
        <v>3</v>
      </c>
    </row>
    <row r="510" spans="1:5" x14ac:dyDescent="0.25">
      <c r="A510" s="93" t="s">
        <v>2032</v>
      </c>
      <c r="B510" s="93"/>
      <c r="C510" s="93"/>
      <c r="D510" s="1">
        <v>18</v>
      </c>
      <c r="E510" s="95">
        <v>4</v>
      </c>
    </row>
    <row r="511" spans="1:5" x14ac:dyDescent="0.25">
      <c r="A511" s="93" t="s">
        <v>2032</v>
      </c>
      <c r="B511" s="93"/>
      <c r="C511" s="93"/>
      <c r="D511" s="1">
        <v>18</v>
      </c>
      <c r="E511" s="95">
        <v>5</v>
      </c>
    </row>
    <row r="512" spans="1:5" x14ac:dyDescent="0.25">
      <c r="A512" s="93" t="s">
        <v>2032</v>
      </c>
      <c r="B512" s="93"/>
      <c r="C512" s="93"/>
      <c r="D512" s="1">
        <v>26</v>
      </c>
      <c r="E512" s="95">
        <v>1</v>
      </c>
    </row>
    <row r="513" spans="1:5" x14ac:dyDescent="0.25">
      <c r="A513" s="93" t="s">
        <v>2032</v>
      </c>
      <c r="B513" s="93"/>
      <c r="C513" s="93"/>
      <c r="D513" s="1">
        <v>26</v>
      </c>
      <c r="E513" s="95">
        <v>1</v>
      </c>
    </row>
    <row r="514" spans="1:5" x14ac:dyDescent="0.25">
      <c r="A514" s="93" t="s">
        <v>2032</v>
      </c>
      <c r="B514" s="93"/>
      <c r="C514" s="93"/>
      <c r="D514" s="1">
        <v>26</v>
      </c>
      <c r="E514" s="95">
        <v>1</v>
      </c>
    </row>
    <row r="515" spans="1:5" x14ac:dyDescent="0.25">
      <c r="A515" s="93" t="s">
        <v>2032</v>
      </c>
      <c r="B515" s="93"/>
      <c r="C515" s="93"/>
      <c r="D515" s="1">
        <v>26</v>
      </c>
      <c r="E515" s="95">
        <v>1</v>
      </c>
    </row>
    <row r="516" spans="1:5" x14ac:dyDescent="0.25">
      <c r="A516" s="93" t="s">
        <v>2032</v>
      </c>
      <c r="B516" s="93"/>
      <c r="C516" s="93"/>
      <c r="D516" s="1">
        <v>26</v>
      </c>
      <c r="E516" s="95">
        <v>1</v>
      </c>
    </row>
    <row r="517" spans="1:5" x14ac:dyDescent="0.25">
      <c r="A517" s="93" t="s">
        <v>2032</v>
      </c>
      <c r="B517" s="93"/>
      <c r="C517" s="93"/>
      <c r="D517" s="1">
        <v>26</v>
      </c>
      <c r="E517" s="95">
        <v>1</v>
      </c>
    </row>
    <row r="518" spans="1:5" x14ac:dyDescent="0.25">
      <c r="A518" s="93" t="s">
        <v>2032</v>
      </c>
      <c r="B518" s="93"/>
      <c r="C518" s="93"/>
      <c r="D518" s="1">
        <v>26</v>
      </c>
      <c r="E518" s="95">
        <v>19</v>
      </c>
    </row>
    <row r="519" spans="1:5" x14ac:dyDescent="0.25">
      <c r="A519" s="93" t="s">
        <v>2032</v>
      </c>
      <c r="B519" s="93"/>
      <c r="C519" s="93"/>
      <c r="D519" s="1">
        <v>25</v>
      </c>
      <c r="E519" s="95">
        <v>11</v>
      </c>
    </row>
    <row r="520" spans="1:5" x14ac:dyDescent="0.25">
      <c r="A520" s="93" t="s">
        <v>2032</v>
      </c>
      <c r="B520" s="93"/>
      <c r="C520" s="93"/>
      <c r="D520" s="1">
        <v>25</v>
      </c>
      <c r="E520" s="95">
        <v>11</v>
      </c>
    </row>
    <row r="521" spans="1:5" x14ac:dyDescent="0.25">
      <c r="A521" s="93" t="s">
        <v>2032</v>
      </c>
      <c r="B521" s="93"/>
      <c r="C521" s="93"/>
      <c r="D521" s="1">
        <v>25</v>
      </c>
      <c r="E521" s="95">
        <v>11</v>
      </c>
    </row>
    <row r="522" spans="1:5" x14ac:dyDescent="0.25">
      <c r="A522" s="93" t="s">
        <v>2032</v>
      </c>
      <c r="B522" s="93"/>
      <c r="C522" s="93"/>
      <c r="D522" s="1">
        <v>25</v>
      </c>
      <c r="E522" s="95">
        <v>11</v>
      </c>
    </row>
    <row r="523" spans="1:5" x14ac:dyDescent="0.25">
      <c r="A523" s="93" t="s">
        <v>2032</v>
      </c>
      <c r="B523" s="93"/>
      <c r="C523" s="93"/>
      <c r="D523" s="1">
        <v>25</v>
      </c>
      <c r="E523" s="95">
        <v>8</v>
      </c>
    </row>
    <row r="524" spans="1:5" x14ac:dyDescent="0.25">
      <c r="A524" s="93" t="s">
        <v>2032</v>
      </c>
      <c r="B524" s="93"/>
      <c r="C524" s="93"/>
      <c r="D524" s="1">
        <v>25</v>
      </c>
      <c r="E524" s="95">
        <v>8</v>
      </c>
    </row>
    <row r="525" spans="1:5" x14ac:dyDescent="0.25">
      <c r="A525" s="93" t="s">
        <v>2032</v>
      </c>
      <c r="B525" s="93"/>
      <c r="C525" s="93"/>
      <c r="D525" s="1">
        <v>25</v>
      </c>
      <c r="E525" s="95">
        <v>8</v>
      </c>
    </row>
    <row r="526" spans="1:5" x14ac:dyDescent="0.25">
      <c r="A526" s="93" t="s">
        <v>2032</v>
      </c>
      <c r="B526" s="93"/>
      <c r="C526" s="93"/>
      <c r="D526" s="1">
        <v>25</v>
      </c>
      <c r="E526" s="95">
        <v>8</v>
      </c>
    </row>
    <row r="527" spans="1:5" x14ac:dyDescent="0.25">
      <c r="A527" s="93" t="s">
        <v>2032</v>
      </c>
      <c r="B527" s="93"/>
      <c r="C527" s="93"/>
      <c r="D527" s="1" t="s">
        <v>3749</v>
      </c>
      <c r="E527" s="1" t="s">
        <v>3742</v>
      </c>
    </row>
    <row r="528" spans="1:5" x14ac:dyDescent="0.25">
      <c r="A528" s="93" t="s">
        <v>2032</v>
      </c>
      <c r="B528" s="93"/>
      <c r="C528" s="93"/>
      <c r="D528" s="1" t="s">
        <v>3749</v>
      </c>
      <c r="E528" s="1" t="s">
        <v>3759</v>
      </c>
    </row>
    <row r="529" spans="1:5" x14ac:dyDescent="0.25">
      <c r="A529" s="93" t="s">
        <v>2032</v>
      </c>
      <c r="B529" s="93"/>
      <c r="C529" s="93"/>
      <c r="D529" s="1" t="s">
        <v>2006</v>
      </c>
      <c r="E529" s="1" t="s">
        <v>3748</v>
      </c>
    </row>
    <row r="530" spans="1:5" x14ac:dyDescent="0.25">
      <c r="A530" s="93" t="s">
        <v>2032</v>
      </c>
      <c r="B530" s="93"/>
      <c r="C530" s="93"/>
      <c r="D530" s="1" t="s">
        <v>2006</v>
      </c>
      <c r="E530" s="1" t="s">
        <v>3757</v>
      </c>
    </row>
    <row r="531" spans="1:5" x14ac:dyDescent="0.25">
      <c r="A531" s="93" t="s">
        <v>2033</v>
      </c>
      <c r="B531" s="93"/>
      <c r="C531" s="93"/>
      <c r="D531" s="95" t="s">
        <v>2000</v>
      </c>
      <c r="E531" s="92">
        <v>1</v>
      </c>
    </row>
    <row r="532" spans="1:5" x14ac:dyDescent="0.25">
      <c r="A532" s="93" t="s">
        <v>2033</v>
      </c>
      <c r="B532" s="93"/>
      <c r="C532" s="93"/>
      <c r="D532" s="95" t="s">
        <v>2000</v>
      </c>
      <c r="E532" s="92">
        <v>1</v>
      </c>
    </row>
    <row r="533" spans="1:5" x14ac:dyDescent="0.25">
      <c r="A533" s="93" t="s">
        <v>2033</v>
      </c>
      <c r="B533" s="93"/>
      <c r="C533" s="93"/>
      <c r="D533" s="95" t="s">
        <v>2000</v>
      </c>
      <c r="E533" s="92">
        <v>1</v>
      </c>
    </row>
    <row r="534" spans="1:5" x14ac:dyDescent="0.25">
      <c r="A534" s="93" t="s">
        <v>2033</v>
      </c>
      <c r="B534" s="93"/>
      <c r="C534" s="93"/>
      <c r="D534" s="95" t="s">
        <v>2000</v>
      </c>
      <c r="E534" s="92">
        <v>1</v>
      </c>
    </row>
    <row r="535" spans="1:5" x14ac:dyDescent="0.25">
      <c r="A535" s="93" t="s">
        <v>2033</v>
      </c>
      <c r="B535" s="93"/>
      <c r="C535" s="93"/>
      <c r="D535" s="95" t="s">
        <v>2000</v>
      </c>
      <c r="E535" s="92">
        <v>1</v>
      </c>
    </row>
    <row r="536" spans="1:5" x14ac:dyDescent="0.25">
      <c r="A536" s="93" t="s">
        <v>2033</v>
      </c>
      <c r="B536" s="93"/>
      <c r="C536" s="93"/>
      <c r="D536" s="95" t="s">
        <v>1999</v>
      </c>
      <c r="E536" s="92">
        <v>8</v>
      </c>
    </row>
    <row r="537" spans="1:5" x14ac:dyDescent="0.25">
      <c r="A537" s="93" t="s">
        <v>2033</v>
      </c>
      <c r="B537" s="93"/>
      <c r="C537" s="93"/>
      <c r="D537" s="95" t="s">
        <v>1999</v>
      </c>
      <c r="E537" s="92">
        <v>8</v>
      </c>
    </row>
    <row r="538" spans="1:5" x14ac:dyDescent="0.25">
      <c r="A538" s="93" t="s">
        <v>2033</v>
      </c>
      <c r="B538" s="93"/>
      <c r="C538" s="93"/>
      <c r="D538" s="95" t="s">
        <v>1999</v>
      </c>
      <c r="E538" s="92">
        <v>8</v>
      </c>
    </row>
    <row r="539" spans="1:5" x14ac:dyDescent="0.25">
      <c r="A539" s="93" t="s">
        <v>2033</v>
      </c>
      <c r="B539" s="93"/>
      <c r="C539" s="93"/>
      <c r="D539" s="95" t="s">
        <v>1999</v>
      </c>
      <c r="E539" s="92">
        <v>8</v>
      </c>
    </row>
    <row r="540" spans="1:5" x14ac:dyDescent="0.25">
      <c r="A540" s="93" t="s">
        <v>2033</v>
      </c>
      <c r="B540" s="93"/>
      <c r="C540" s="93"/>
      <c r="D540" s="95" t="s">
        <v>1999</v>
      </c>
      <c r="E540" s="92">
        <v>8</v>
      </c>
    </row>
    <row r="541" spans="1:5" x14ac:dyDescent="0.25">
      <c r="A541" s="93" t="s">
        <v>2033</v>
      </c>
      <c r="B541" s="93"/>
      <c r="C541" s="93"/>
      <c r="D541" s="92">
        <v>6</v>
      </c>
      <c r="E541" s="100">
        <v>18</v>
      </c>
    </row>
    <row r="542" spans="1:5" x14ac:dyDescent="0.25">
      <c r="A542" s="93" t="s">
        <v>2033</v>
      </c>
      <c r="B542" s="93"/>
      <c r="C542" s="93"/>
      <c r="D542" s="92">
        <v>6</v>
      </c>
      <c r="E542" s="100">
        <v>18</v>
      </c>
    </row>
    <row r="543" spans="1:5" x14ac:dyDescent="0.25">
      <c r="A543" s="93" t="s">
        <v>2033</v>
      </c>
      <c r="B543" s="93"/>
      <c r="C543" s="93"/>
      <c r="D543" s="92">
        <v>6</v>
      </c>
      <c r="E543" s="100">
        <v>18</v>
      </c>
    </row>
    <row r="544" spans="1:5" x14ac:dyDescent="0.25">
      <c r="A544" s="93" t="s">
        <v>2033</v>
      </c>
      <c r="B544" s="93"/>
      <c r="C544" s="93"/>
      <c r="D544" s="92">
        <v>6</v>
      </c>
      <c r="E544" s="100">
        <v>1</v>
      </c>
    </row>
    <row r="545" spans="1:5" x14ac:dyDescent="0.25">
      <c r="A545" s="93" t="s">
        <v>2033</v>
      </c>
      <c r="B545" s="93"/>
      <c r="C545" s="93"/>
      <c r="D545" s="92">
        <v>6</v>
      </c>
      <c r="E545" s="100">
        <v>1</v>
      </c>
    </row>
    <row r="546" spans="1:5" x14ac:dyDescent="0.25">
      <c r="A546" s="93" t="s">
        <v>2033</v>
      </c>
      <c r="B546" s="93"/>
      <c r="C546" s="93"/>
      <c r="D546" s="92">
        <v>5</v>
      </c>
      <c r="E546" s="100">
        <v>9</v>
      </c>
    </row>
    <row r="547" spans="1:5" x14ac:dyDescent="0.25">
      <c r="A547" s="93" t="s">
        <v>2033</v>
      </c>
      <c r="B547" s="93"/>
      <c r="C547" s="93"/>
      <c r="D547" s="92">
        <v>5</v>
      </c>
      <c r="E547" s="100">
        <v>9</v>
      </c>
    </row>
    <row r="548" spans="1:5" x14ac:dyDescent="0.25">
      <c r="A548" s="93" t="s">
        <v>2033</v>
      </c>
      <c r="B548" s="93"/>
      <c r="C548" s="93"/>
      <c r="D548" s="92">
        <v>5</v>
      </c>
      <c r="E548" s="100">
        <v>9</v>
      </c>
    </row>
    <row r="549" spans="1:5" x14ac:dyDescent="0.25">
      <c r="A549" s="93" t="s">
        <v>2033</v>
      </c>
      <c r="B549" s="93"/>
      <c r="C549" s="93"/>
      <c r="D549" s="92">
        <v>5</v>
      </c>
      <c r="E549" s="100">
        <v>9</v>
      </c>
    </row>
    <row r="550" spans="1:5" x14ac:dyDescent="0.25">
      <c r="A550" s="93" t="s">
        <v>2033</v>
      </c>
      <c r="B550" s="93"/>
      <c r="C550" s="93"/>
      <c r="D550" s="92">
        <v>5</v>
      </c>
      <c r="E550" s="100">
        <v>8</v>
      </c>
    </row>
    <row r="551" spans="1:5" x14ac:dyDescent="0.25">
      <c r="A551" s="93" t="s">
        <v>2033</v>
      </c>
      <c r="B551" s="93"/>
      <c r="C551" s="93"/>
      <c r="D551" s="92">
        <v>5</v>
      </c>
      <c r="E551" s="100">
        <v>8</v>
      </c>
    </row>
    <row r="552" spans="1:5" x14ac:dyDescent="0.25">
      <c r="A552" s="93" t="s">
        <v>2033</v>
      </c>
      <c r="B552" s="93"/>
      <c r="C552" s="93"/>
      <c r="D552" s="92">
        <v>5</v>
      </c>
      <c r="E552" s="100">
        <v>8</v>
      </c>
    </row>
    <row r="553" spans="1:5" x14ac:dyDescent="0.25">
      <c r="A553" s="93" t="s">
        <v>2033</v>
      </c>
      <c r="B553" s="93"/>
      <c r="C553" s="93"/>
      <c r="D553" s="92">
        <v>5</v>
      </c>
      <c r="E553" s="100">
        <v>8</v>
      </c>
    </row>
    <row r="554" spans="1:5" x14ac:dyDescent="0.25">
      <c r="A554" s="93" t="s">
        <v>2033</v>
      </c>
      <c r="B554" s="93"/>
      <c r="C554" s="93"/>
      <c r="D554" s="92">
        <v>5</v>
      </c>
      <c r="E554" s="100">
        <v>8</v>
      </c>
    </row>
    <row r="555" spans="1:5" x14ac:dyDescent="0.25">
      <c r="A555" s="93" t="s">
        <v>2033</v>
      </c>
      <c r="B555" s="93"/>
      <c r="C555" s="93"/>
      <c r="D555" s="92">
        <v>5</v>
      </c>
      <c r="E555" s="100">
        <v>8</v>
      </c>
    </row>
    <row r="556" spans="1:5" x14ac:dyDescent="0.25">
      <c r="A556" s="93" t="s">
        <v>2033</v>
      </c>
      <c r="B556" s="93"/>
      <c r="C556" s="93"/>
      <c r="D556" s="92">
        <v>13</v>
      </c>
      <c r="E556" s="100">
        <v>16</v>
      </c>
    </row>
    <row r="557" spans="1:5" x14ac:dyDescent="0.25">
      <c r="A557" s="93" t="s">
        <v>2033</v>
      </c>
      <c r="B557" s="93"/>
      <c r="C557" s="93"/>
      <c r="D557" s="92">
        <v>13</v>
      </c>
      <c r="E557" s="100">
        <v>16</v>
      </c>
    </row>
    <row r="558" spans="1:5" x14ac:dyDescent="0.25">
      <c r="A558" s="93" t="s">
        <v>2033</v>
      </c>
      <c r="B558" s="93"/>
      <c r="C558" s="93"/>
      <c r="D558" s="92">
        <v>13</v>
      </c>
      <c r="E558" s="100">
        <v>16</v>
      </c>
    </row>
    <row r="559" spans="1:5" x14ac:dyDescent="0.25">
      <c r="A559" s="93" t="s">
        <v>2033</v>
      </c>
      <c r="B559" s="93"/>
      <c r="C559" s="93"/>
      <c r="D559" s="92">
        <v>13</v>
      </c>
      <c r="E559" s="100">
        <v>16</v>
      </c>
    </row>
    <row r="560" spans="1:5" x14ac:dyDescent="0.25">
      <c r="A560" s="93" t="s">
        <v>2033</v>
      </c>
      <c r="B560" s="93"/>
      <c r="C560" s="93"/>
      <c r="D560" s="92">
        <v>13</v>
      </c>
      <c r="E560" s="100">
        <v>16</v>
      </c>
    </row>
    <row r="561" spans="1:5" x14ac:dyDescent="0.25">
      <c r="A561" s="93" t="s">
        <v>2033</v>
      </c>
      <c r="B561" s="93"/>
      <c r="C561" s="93"/>
      <c r="D561" s="92">
        <v>12</v>
      </c>
      <c r="E561" s="100">
        <v>11</v>
      </c>
    </row>
    <row r="562" spans="1:5" x14ac:dyDescent="0.25">
      <c r="A562" s="93" t="s">
        <v>2033</v>
      </c>
      <c r="B562" s="93"/>
      <c r="C562" s="93"/>
      <c r="D562" s="92">
        <v>12</v>
      </c>
      <c r="E562" s="100">
        <v>11</v>
      </c>
    </row>
    <row r="563" spans="1:5" x14ac:dyDescent="0.25">
      <c r="A563" s="93" t="s">
        <v>2033</v>
      </c>
      <c r="B563" s="93"/>
      <c r="C563" s="93"/>
      <c r="D563" s="2">
        <v>12</v>
      </c>
      <c r="E563" s="94">
        <v>11</v>
      </c>
    </row>
    <row r="564" spans="1:5" x14ac:dyDescent="0.25">
      <c r="A564" s="93" t="s">
        <v>2033</v>
      </c>
      <c r="B564" s="93"/>
      <c r="C564" s="93"/>
      <c r="D564" s="2">
        <v>12</v>
      </c>
      <c r="E564" s="94">
        <v>11</v>
      </c>
    </row>
    <row r="565" spans="1:5" x14ac:dyDescent="0.25">
      <c r="A565" s="93" t="s">
        <v>2033</v>
      </c>
      <c r="B565" s="93"/>
      <c r="C565" s="93"/>
      <c r="D565" s="2">
        <v>12</v>
      </c>
      <c r="E565" s="94">
        <v>11</v>
      </c>
    </row>
    <row r="566" spans="1:5" x14ac:dyDescent="0.25">
      <c r="A566" s="93" t="s">
        <v>2033</v>
      </c>
      <c r="B566" s="93"/>
      <c r="C566" s="93"/>
      <c r="D566" s="2">
        <v>12</v>
      </c>
      <c r="E566" s="94">
        <v>9</v>
      </c>
    </row>
    <row r="567" spans="1:5" x14ac:dyDescent="0.25">
      <c r="A567" s="93" t="s">
        <v>2033</v>
      </c>
      <c r="B567" s="93"/>
      <c r="C567" s="93"/>
      <c r="D567" s="2">
        <v>12</v>
      </c>
      <c r="E567" s="94">
        <v>10</v>
      </c>
    </row>
    <row r="568" spans="1:5" x14ac:dyDescent="0.25">
      <c r="A568" s="93" t="s">
        <v>2033</v>
      </c>
      <c r="B568" s="93"/>
      <c r="C568" s="93"/>
      <c r="D568" s="2">
        <v>12</v>
      </c>
      <c r="E568" s="94">
        <v>8</v>
      </c>
    </row>
    <row r="569" spans="1:5" x14ac:dyDescent="0.25">
      <c r="A569" s="93" t="s">
        <v>2033</v>
      </c>
      <c r="B569" s="93"/>
      <c r="C569" s="93"/>
      <c r="D569" s="2">
        <v>12</v>
      </c>
      <c r="E569" s="94">
        <v>8</v>
      </c>
    </row>
    <row r="570" spans="1:5" x14ac:dyDescent="0.25">
      <c r="A570" s="93" t="s">
        <v>2033</v>
      </c>
      <c r="B570" s="93"/>
      <c r="C570" s="93"/>
      <c r="D570" s="2">
        <v>12</v>
      </c>
      <c r="E570" s="94">
        <v>8</v>
      </c>
    </row>
    <row r="571" spans="1:5" x14ac:dyDescent="0.25">
      <c r="A571" s="93" t="s">
        <v>2033</v>
      </c>
      <c r="B571" s="93"/>
      <c r="C571" s="93"/>
      <c r="D571" s="2">
        <v>12</v>
      </c>
      <c r="E571" s="94">
        <v>8</v>
      </c>
    </row>
    <row r="572" spans="1:5" x14ac:dyDescent="0.25">
      <c r="A572" s="93" t="s">
        <v>2033</v>
      </c>
      <c r="B572" s="93"/>
      <c r="C572" s="93"/>
      <c r="D572" s="94">
        <v>19</v>
      </c>
      <c r="E572" s="94">
        <v>11</v>
      </c>
    </row>
    <row r="573" spans="1:5" x14ac:dyDescent="0.25">
      <c r="A573" s="93" t="s">
        <v>2033</v>
      </c>
      <c r="B573" s="93"/>
      <c r="C573" s="93"/>
      <c r="D573" s="94">
        <v>19</v>
      </c>
      <c r="E573" s="94">
        <v>11</v>
      </c>
    </row>
    <row r="574" spans="1:5" x14ac:dyDescent="0.25">
      <c r="A574" s="93" t="s">
        <v>2033</v>
      </c>
      <c r="B574" s="93"/>
      <c r="C574" s="93"/>
      <c r="D574" s="94">
        <v>19</v>
      </c>
      <c r="E574" s="94">
        <v>11</v>
      </c>
    </row>
    <row r="575" spans="1:5" x14ac:dyDescent="0.25">
      <c r="A575" s="93" t="s">
        <v>2033</v>
      </c>
      <c r="B575" s="93"/>
      <c r="C575" s="93"/>
      <c r="D575" s="94">
        <v>19</v>
      </c>
      <c r="E575" s="94">
        <v>11</v>
      </c>
    </row>
    <row r="576" spans="1:5" x14ac:dyDescent="0.25">
      <c r="A576" s="93" t="s">
        <v>2033</v>
      </c>
      <c r="B576" s="93"/>
      <c r="C576" s="93"/>
      <c r="D576" s="94">
        <v>19</v>
      </c>
      <c r="E576" s="94">
        <v>11</v>
      </c>
    </row>
    <row r="577" spans="1:6" x14ac:dyDescent="0.25">
      <c r="A577" s="93" t="s">
        <v>2033</v>
      </c>
      <c r="B577" s="93"/>
      <c r="C577" s="93"/>
      <c r="D577" s="94">
        <v>19</v>
      </c>
      <c r="E577" s="94">
        <v>8</v>
      </c>
    </row>
    <row r="578" spans="1:6" x14ac:dyDescent="0.25">
      <c r="A578" s="93" t="s">
        <v>2033</v>
      </c>
      <c r="B578" s="93"/>
      <c r="C578" s="93"/>
      <c r="D578" s="94">
        <v>19</v>
      </c>
      <c r="E578" s="94">
        <v>8</v>
      </c>
    </row>
    <row r="579" spans="1:6" x14ac:dyDescent="0.25">
      <c r="A579" s="93" t="s">
        <v>2033</v>
      </c>
      <c r="B579" s="93"/>
      <c r="C579" s="93"/>
      <c r="D579" s="94">
        <v>19</v>
      </c>
      <c r="E579" s="94">
        <v>8</v>
      </c>
    </row>
    <row r="580" spans="1:6" x14ac:dyDescent="0.25">
      <c r="A580" s="93" t="s">
        <v>2033</v>
      </c>
      <c r="B580" s="93"/>
      <c r="C580" s="93"/>
      <c r="D580" s="94">
        <v>19</v>
      </c>
      <c r="E580" s="94">
        <v>8</v>
      </c>
    </row>
    <row r="581" spans="1:6" x14ac:dyDescent="0.25">
      <c r="A581" s="93" t="s">
        <v>2033</v>
      </c>
      <c r="B581" s="93"/>
      <c r="C581" s="93"/>
      <c r="D581" s="94">
        <v>19</v>
      </c>
      <c r="E581" s="94">
        <v>8</v>
      </c>
    </row>
    <row r="582" spans="1:6" x14ac:dyDescent="0.25">
      <c r="A582" s="93" t="s">
        <v>2033</v>
      </c>
      <c r="B582" s="93"/>
      <c r="C582" s="93"/>
      <c r="D582" s="94">
        <v>27</v>
      </c>
      <c r="E582" s="94">
        <v>3</v>
      </c>
    </row>
    <row r="583" spans="1:6" x14ac:dyDescent="0.25">
      <c r="A583" s="93" t="s">
        <v>2033</v>
      </c>
      <c r="B583" s="93"/>
      <c r="C583" s="93"/>
      <c r="D583" s="94">
        <v>27</v>
      </c>
      <c r="E583" s="94">
        <v>3</v>
      </c>
    </row>
    <row r="584" spans="1:6" x14ac:dyDescent="0.25">
      <c r="A584" s="93" t="s">
        <v>2033</v>
      </c>
      <c r="B584" s="93"/>
      <c r="C584" s="93"/>
      <c r="D584" s="94">
        <v>27</v>
      </c>
      <c r="E584" s="94">
        <v>3</v>
      </c>
    </row>
    <row r="585" spans="1:6" x14ac:dyDescent="0.25">
      <c r="A585" s="93" t="s">
        <v>2033</v>
      </c>
      <c r="B585" s="93"/>
      <c r="C585" s="93"/>
      <c r="D585" s="94">
        <v>27</v>
      </c>
      <c r="E585" s="94">
        <v>3</v>
      </c>
    </row>
    <row r="586" spans="1:6" x14ac:dyDescent="0.25">
      <c r="A586" s="93" t="s">
        <v>2033</v>
      </c>
      <c r="B586" s="93"/>
      <c r="C586" s="93"/>
      <c r="D586" s="94">
        <v>27</v>
      </c>
      <c r="E586" s="94">
        <v>3</v>
      </c>
    </row>
    <row r="587" spans="1:6" x14ac:dyDescent="0.25">
      <c r="A587" s="93" t="s">
        <v>2033</v>
      </c>
      <c r="B587" s="93"/>
      <c r="C587" s="93"/>
      <c r="D587" s="94">
        <v>27</v>
      </c>
      <c r="E587" s="94">
        <v>3</v>
      </c>
    </row>
    <row r="588" spans="1:6" x14ac:dyDescent="0.25">
      <c r="A588" s="93" t="s">
        <v>2033</v>
      </c>
      <c r="B588" s="93"/>
      <c r="C588" s="93"/>
      <c r="D588" s="94">
        <v>27</v>
      </c>
      <c r="E588" s="94">
        <v>1</v>
      </c>
    </row>
    <row r="589" spans="1:6" x14ac:dyDescent="0.25">
      <c r="A589" s="93" t="s">
        <v>2033</v>
      </c>
      <c r="B589" s="93"/>
      <c r="C589" s="93"/>
      <c r="D589" s="94">
        <v>27</v>
      </c>
      <c r="E589" s="94">
        <v>1</v>
      </c>
    </row>
    <row r="590" spans="1:6" x14ac:dyDescent="0.25">
      <c r="A590" s="93" t="s">
        <v>2033</v>
      </c>
      <c r="B590" s="93"/>
      <c r="C590" s="93"/>
      <c r="D590" s="94">
        <v>27</v>
      </c>
      <c r="E590" s="94">
        <v>1</v>
      </c>
      <c r="F590" s="5"/>
    </row>
    <row r="591" spans="1:6" x14ac:dyDescent="0.25">
      <c r="A591" s="91" t="s">
        <v>2033</v>
      </c>
      <c r="B591" s="91"/>
      <c r="C591" s="91"/>
      <c r="D591" s="94">
        <v>27</v>
      </c>
      <c r="E591" s="94">
        <v>1</v>
      </c>
      <c r="F591" s="5"/>
    </row>
    <row r="592" spans="1:6" x14ac:dyDescent="0.25">
      <c r="A592" s="91" t="s">
        <v>2033</v>
      </c>
      <c r="B592" s="91"/>
      <c r="C592" s="91"/>
      <c r="D592" s="94">
        <v>27</v>
      </c>
      <c r="E592" s="94">
        <v>1</v>
      </c>
    </row>
    <row r="593" spans="1:5" x14ac:dyDescent="0.25">
      <c r="A593" s="91" t="s">
        <v>2033</v>
      </c>
      <c r="B593" s="91"/>
      <c r="C593" s="91"/>
      <c r="D593" s="94">
        <v>26</v>
      </c>
      <c r="E593" s="2" t="s">
        <v>3750</v>
      </c>
    </row>
    <row r="594" spans="1:5" x14ac:dyDescent="0.25">
      <c r="A594" s="91" t="s">
        <v>2033</v>
      </c>
      <c r="B594" s="91"/>
      <c r="C594" s="91"/>
      <c r="D594" s="94">
        <v>26</v>
      </c>
      <c r="E594" s="2" t="s">
        <v>3760</v>
      </c>
    </row>
    <row r="595" spans="1:5" x14ac:dyDescent="0.25">
      <c r="A595" s="91" t="s">
        <v>2033</v>
      </c>
      <c r="B595" s="91"/>
      <c r="C595" s="91"/>
      <c r="D595" s="2" t="s">
        <v>3749</v>
      </c>
      <c r="E595" s="2" t="s">
        <v>3756</v>
      </c>
    </row>
    <row r="596" spans="1:5" x14ac:dyDescent="0.25">
      <c r="A596" s="91" t="s">
        <v>2033</v>
      </c>
      <c r="B596" s="91"/>
      <c r="C596" s="91"/>
      <c r="D596" s="2" t="s">
        <v>2006</v>
      </c>
      <c r="E596" s="2" t="s">
        <v>3757</v>
      </c>
    </row>
    <row r="597" spans="1:5" x14ac:dyDescent="0.25">
      <c r="A597" s="91" t="s">
        <v>2035</v>
      </c>
      <c r="B597" s="91"/>
      <c r="C597" s="91"/>
      <c r="D597" s="94">
        <v>1</v>
      </c>
      <c r="E597" s="2">
        <v>7</v>
      </c>
    </row>
    <row r="598" spans="1:5" x14ac:dyDescent="0.25">
      <c r="A598" s="91" t="s">
        <v>2035</v>
      </c>
      <c r="B598" s="91"/>
      <c r="C598" s="91"/>
      <c r="D598" s="94">
        <v>1</v>
      </c>
      <c r="E598" s="2">
        <v>7</v>
      </c>
    </row>
    <row r="599" spans="1:5" x14ac:dyDescent="0.25">
      <c r="A599" s="91" t="s">
        <v>2035</v>
      </c>
      <c r="B599" s="91"/>
      <c r="C599" s="91"/>
      <c r="D599" s="94">
        <v>1</v>
      </c>
      <c r="E599" s="2">
        <v>7</v>
      </c>
    </row>
    <row r="600" spans="1:5" x14ac:dyDescent="0.25">
      <c r="A600" s="91" t="s">
        <v>2035</v>
      </c>
      <c r="B600" s="91"/>
      <c r="C600" s="91"/>
      <c r="D600" s="94">
        <v>1</v>
      </c>
      <c r="E600" s="2">
        <v>7</v>
      </c>
    </row>
    <row r="601" spans="1:5" x14ac:dyDescent="0.25">
      <c r="A601" s="91" t="s">
        <v>2035</v>
      </c>
      <c r="B601" s="91"/>
      <c r="C601" s="91"/>
      <c r="D601" s="94">
        <v>1</v>
      </c>
      <c r="E601" s="2">
        <v>7</v>
      </c>
    </row>
    <row r="602" spans="1:5" x14ac:dyDescent="0.25">
      <c r="A602" s="91" t="s">
        <v>2035</v>
      </c>
      <c r="B602" s="91"/>
      <c r="C602" s="91"/>
      <c r="D602" s="94">
        <v>1</v>
      </c>
      <c r="E602" s="2">
        <v>3</v>
      </c>
    </row>
    <row r="603" spans="1:5" x14ac:dyDescent="0.25">
      <c r="A603" s="91" t="s">
        <v>2035</v>
      </c>
      <c r="B603" s="91"/>
      <c r="C603" s="91"/>
      <c r="D603" s="94">
        <v>1</v>
      </c>
      <c r="E603" s="2">
        <v>3</v>
      </c>
    </row>
    <row r="604" spans="1:5" x14ac:dyDescent="0.25">
      <c r="A604" s="91" t="s">
        <v>2035</v>
      </c>
      <c r="B604" s="91"/>
      <c r="C604" s="91"/>
      <c r="D604" s="94">
        <v>1</v>
      </c>
      <c r="E604" s="2">
        <v>3</v>
      </c>
    </row>
    <row r="605" spans="1:5" x14ac:dyDescent="0.25">
      <c r="A605" s="91" t="s">
        <v>2035</v>
      </c>
      <c r="B605" s="91"/>
      <c r="C605" s="91"/>
      <c r="D605" s="94">
        <v>2</v>
      </c>
      <c r="E605" s="2">
        <v>14</v>
      </c>
    </row>
    <row r="606" spans="1:5" x14ac:dyDescent="0.25">
      <c r="A606" s="91" t="s">
        <v>2035</v>
      </c>
      <c r="B606" s="91"/>
      <c r="C606" s="91"/>
      <c r="D606" s="94">
        <v>2</v>
      </c>
      <c r="E606" s="2">
        <v>14</v>
      </c>
    </row>
    <row r="607" spans="1:5" x14ac:dyDescent="0.25">
      <c r="A607" s="91" t="s">
        <v>2035</v>
      </c>
      <c r="B607" s="91"/>
      <c r="C607" s="91"/>
      <c r="D607" s="94">
        <v>2</v>
      </c>
      <c r="E607" s="2">
        <v>14</v>
      </c>
    </row>
    <row r="608" spans="1:5" x14ac:dyDescent="0.25">
      <c r="A608" s="91" t="s">
        <v>2035</v>
      </c>
      <c r="B608" s="91"/>
      <c r="C608" s="91"/>
      <c r="D608" s="94">
        <v>2</v>
      </c>
      <c r="E608" s="2">
        <v>14</v>
      </c>
    </row>
    <row r="609" spans="1:5" x14ac:dyDescent="0.25">
      <c r="A609" s="91" t="s">
        <v>2035</v>
      </c>
      <c r="B609" s="91"/>
      <c r="C609" s="91"/>
      <c r="D609" s="94">
        <v>2</v>
      </c>
      <c r="E609" s="2">
        <v>14</v>
      </c>
    </row>
    <row r="610" spans="1:5" x14ac:dyDescent="0.25">
      <c r="A610" s="91" t="s">
        <v>2035</v>
      </c>
      <c r="B610" s="91"/>
      <c r="C610" s="91"/>
      <c r="D610" s="94">
        <v>2</v>
      </c>
      <c r="E610" s="2">
        <v>18</v>
      </c>
    </row>
    <row r="611" spans="1:5" x14ac:dyDescent="0.25">
      <c r="A611" s="91" t="s">
        <v>2035</v>
      </c>
      <c r="B611" s="91"/>
      <c r="C611" s="91"/>
      <c r="D611" s="94">
        <v>2</v>
      </c>
      <c r="E611" s="2">
        <v>1</v>
      </c>
    </row>
    <row r="612" spans="1:5" x14ac:dyDescent="0.25">
      <c r="A612" s="91" t="s">
        <v>2035</v>
      </c>
      <c r="B612" s="91"/>
      <c r="C612" s="91"/>
      <c r="D612" s="94">
        <v>2</v>
      </c>
      <c r="E612" s="2">
        <v>1</v>
      </c>
    </row>
    <row r="613" spans="1:5" x14ac:dyDescent="0.25">
      <c r="A613" s="91" t="s">
        <v>2035</v>
      </c>
      <c r="B613" s="91"/>
      <c r="C613" s="91"/>
      <c r="D613" s="94">
        <v>2</v>
      </c>
      <c r="E613" s="2">
        <v>1</v>
      </c>
    </row>
    <row r="614" spans="1:5" x14ac:dyDescent="0.25">
      <c r="A614" s="91" t="s">
        <v>2035</v>
      </c>
      <c r="B614" s="91"/>
      <c r="C614" s="91"/>
      <c r="D614" s="94">
        <v>2</v>
      </c>
      <c r="E614" s="2">
        <v>1</v>
      </c>
    </row>
    <row r="615" spans="1:5" x14ac:dyDescent="0.25">
      <c r="A615" s="91" t="s">
        <v>2035</v>
      </c>
      <c r="B615" s="91"/>
      <c r="C615" s="91"/>
      <c r="D615" s="94">
        <v>2</v>
      </c>
      <c r="E615" s="2">
        <v>1</v>
      </c>
    </row>
    <row r="616" spans="1:5" x14ac:dyDescent="0.25">
      <c r="A616" s="91" t="s">
        <v>2035</v>
      </c>
      <c r="B616" s="91"/>
      <c r="C616" s="91"/>
      <c r="D616" s="94">
        <v>2</v>
      </c>
      <c r="E616" s="2">
        <v>1</v>
      </c>
    </row>
    <row r="617" spans="1:5" x14ac:dyDescent="0.25">
      <c r="A617" s="91" t="s">
        <v>2036</v>
      </c>
      <c r="B617" s="91"/>
      <c r="C617" s="91"/>
      <c r="D617" s="94">
        <v>3</v>
      </c>
      <c r="E617" s="2">
        <v>14</v>
      </c>
    </row>
    <row r="618" spans="1:5" x14ac:dyDescent="0.25">
      <c r="A618" s="91" t="s">
        <v>2036</v>
      </c>
      <c r="B618" s="91"/>
      <c r="C618" s="91"/>
      <c r="D618" s="94">
        <v>3</v>
      </c>
      <c r="E618" s="2">
        <v>14</v>
      </c>
    </row>
    <row r="619" spans="1:5" x14ac:dyDescent="0.25">
      <c r="A619" s="91" t="s">
        <v>2036</v>
      </c>
      <c r="B619" s="91"/>
      <c r="C619" s="91"/>
      <c r="D619" s="94">
        <v>3</v>
      </c>
      <c r="E619" s="2">
        <v>14</v>
      </c>
    </row>
    <row r="620" spans="1:5" x14ac:dyDescent="0.25">
      <c r="A620" s="91" t="s">
        <v>2036</v>
      </c>
      <c r="B620" s="91"/>
      <c r="C620" s="91"/>
      <c r="D620" s="94">
        <v>3</v>
      </c>
      <c r="E620" s="2">
        <v>14</v>
      </c>
    </row>
    <row r="621" spans="1:5" x14ac:dyDescent="0.25">
      <c r="A621" s="91" t="s">
        <v>2036</v>
      </c>
      <c r="B621" s="91"/>
      <c r="C621" s="91"/>
      <c r="D621" s="94">
        <v>3</v>
      </c>
      <c r="E621" s="2">
        <v>14</v>
      </c>
    </row>
    <row r="622" spans="1:5" x14ac:dyDescent="0.25">
      <c r="A622" s="91" t="s">
        <v>2036</v>
      </c>
      <c r="B622" s="91"/>
      <c r="C622" s="91"/>
      <c r="D622" s="94">
        <v>3</v>
      </c>
      <c r="E622" s="2">
        <v>14</v>
      </c>
    </row>
    <row r="623" spans="1:5" x14ac:dyDescent="0.25">
      <c r="A623" s="91" t="s">
        <v>2036</v>
      </c>
      <c r="B623" s="91"/>
      <c r="C623" s="91"/>
      <c r="D623" s="94">
        <v>3</v>
      </c>
      <c r="E623" s="2">
        <v>1</v>
      </c>
    </row>
    <row r="624" spans="1:5" x14ac:dyDescent="0.25">
      <c r="A624" s="91" t="s">
        <v>2036</v>
      </c>
      <c r="B624" s="91"/>
      <c r="C624" s="91"/>
      <c r="D624" s="94">
        <v>3</v>
      </c>
      <c r="E624" s="2">
        <v>1</v>
      </c>
    </row>
    <row r="625" spans="1:5" x14ac:dyDescent="0.25">
      <c r="A625" s="91" t="s">
        <v>2036</v>
      </c>
      <c r="B625" s="91"/>
      <c r="C625" s="91"/>
      <c r="D625" s="94">
        <v>3</v>
      </c>
      <c r="E625" s="2">
        <v>1</v>
      </c>
    </row>
    <row r="626" spans="1:5" x14ac:dyDescent="0.25">
      <c r="A626" s="91" t="s">
        <v>2036</v>
      </c>
      <c r="B626" s="91"/>
      <c r="C626" s="91"/>
      <c r="D626" s="94">
        <v>3</v>
      </c>
      <c r="E626" s="2">
        <v>1</v>
      </c>
    </row>
    <row r="627" spans="1:5" x14ac:dyDescent="0.25">
      <c r="A627" s="91" t="s">
        <v>2036</v>
      </c>
      <c r="B627" s="91"/>
      <c r="C627" s="91"/>
      <c r="D627" s="94">
        <v>3</v>
      </c>
      <c r="E627" s="2">
        <v>1</v>
      </c>
    </row>
    <row r="628" spans="1:5" x14ac:dyDescent="0.25">
      <c r="A628" s="91" t="s">
        <v>2036</v>
      </c>
      <c r="B628" s="91"/>
      <c r="C628" s="91"/>
      <c r="D628" s="94">
        <v>3</v>
      </c>
      <c r="E628" s="2">
        <v>1</v>
      </c>
    </row>
    <row r="629" spans="1:5" x14ac:dyDescent="0.25">
      <c r="A629" s="91" t="s">
        <v>2036</v>
      </c>
      <c r="B629" s="91"/>
      <c r="C629" s="91"/>
      <c r="D629" s="94">
        <v>3</v>
      </c>
      <c r="E629" s="2">
        <v>6</v>
      </c>
    </row>
    <row r="630" spans="1:5" x14ac:dyDescent="0.25">
      <c r="A630" s="91" t="s">
        <v>2036</v>
      </c>
      <c r="B630" s="91"/>
      <c r="C630" s="91"/>
      <c r="D630" s="94">
        <v>3</v>
      </c>
      <c r="E630" s="2">
        <v>6</v>
      </c>
    </row>
    <row r="631" spans="1:5" x14ac:dyDescent="0.25">
      <c r="A631" s="91" t="s">
        <v>2036</v>
      </c>
      <c r="B631" s="91"/>
      <c r="C631" s="91"/>
      <c r="D631" s="94">
        <v>3</v>
      </c>
      <c r="E631" s="2">
        <v>6</v>
      </c>
    </row>
    <row r="632" spans="1:5" x14ac:dyDescent="0.25">
      <c r="A632" s="91" t="s">
        <v>2036</v>
      </c>
      <c r="B632" s="91"/>
      <c r="C632" s="91"/>
      <c r="D632" s="94">
        <v>3</v>
      </c>
      <c r="E632" s="2">
        <v>6</v>
      </c>
    </row>
    <row r="633" spans="1:5" x14ac:dyDescent="0.25">
      <c r="A633" s="91" t="s">
        <v>2036</v>
      </c>
      <c r="B633" s="91"/>
      <c r="C633" s="91"/>
      <c r="D633" s="94">
        <v>3</v>
      </c>
      <c r="E633" s="2">
        <v>6</v>
      </c>
    </row>
    <row r="634" spans="1:5" x14ac:dyDescent="0.25">
      <c r="A634" s="91" t="s">
        <v>2036</v>
      </c>
      <c r="B634" s="91"/>
      <c r="C634" s="91"/>
      <c r="D634" s="94">
        <v>3</v>
      </c>
      <c r="E634" s="2">
        <v>6</v>
      </c>
    </row>
    <row r="635" spans="1:5" x14ac:dyDescent="0.25">
      <c r="A635" s="91" t="s">
        <v>2036</v>
      </c>
      <c r="B635" s="91"/>
      <c r="C635" s="91"/>
      <c r="D635" s="94">
        <v>3</v>
      </c>
      <c r="E635" s="2">
        <v>6</v>
      </c>
    </row>
    <row r="636" spans="1:5" x14ac:dyDescent="0.25">
      <c r="A636" s="91" t="s">
        <v>2036</v>
      </c>
      <c r="B636" s="91"/>
      <c r="C636" s="91"/>
      <c r="D636" s="94">
        <v>3</v>
      </c>
      <c r="E636" s="2">
        <v>6</v>
      </c>
    </row>
    <row r="637" spans="1:5" x14ac:dyDescent="0.25">
      <c r="A637" s="91" t="s">
        <v>2036</v>
      </c>
      <c r="B637" s="91"/>
      <c r="C637" s="91"/>
      <c r="D637" s="94">
        <v>3</v>
      </c>
      <c r="E637" s="2">
        <v>6</v>
      </c>
    </row>
    <row r="638" spans="1:5" x14ac:dyDescent="0.25">
      <c r="A638" s="91" t="s">
        <v>2036</v>
      </c>
      <c r="B638" s="91"/>
      <c r="C638" s="91"/>
      <c r="D638" s="94">
        <v>3</v>
      </c>
      <c r="E638" s="2">
        <v>15</v>
      </c>
    </row>
    <row r="639" spans="1:5" x14ac:dyDescent="0.25">
      <c r="A639" s="91" t="s">
        <v>2036</v>
      </c>
      <c r="B639" s="91"/>
      <c r="C639" s="91"/>
      <c r="D639" s="94">
        <v>3</v>
      </c>
      <c r="E639" s="2">
        <v>16</v>
      </c>
    </row>
    <row r="640" spans="1:5" x14ac:dyDescent="0.25">
      <c r="A640" s="91" t="s">
        <v>2036</v>
      </c>
      <c r="B640" s="91"/>
      <c r="C640" s="91"/>
      <c r="D640" s="94">
        <v>3</v>
      </c>
      <c r="E640" s="2">
        <v>17</v>
      </c>
    </row>
    <row r="641" spans="1:5" x14ac:dyDescent="0.25">
      <c r="A641" s="91" t="s">
        <v>2036</v>
      </c>
      <c r="B641" s="91"/>
      <c r="C641" s="91"/>
      <c r="D641" s="94">
        <v>2</v>
      </c>
      <c r="E641" s="2">
        <v>11</v>
      </c>
    </row>
    <row r="642" spans="1:5" x14ac:dyDescent="0.25">
      <c r="A642" s="91" t="s">
        <v>2036</v>
      </c>
      <c r="B642" s="91"/>
      <c r="C642" s="91"/>
      <c r="D642" s="94">
        <v>2</v>
      </c>
      <c r="E642" s="2">
        <v>11</v>
      </c>
    </row>
    <row r="643" spans="1:5" x14ac:dyDescent="0.25">
      <c r="A643" s="91" t="s">
        <v>2036</v>
      </c>
      <c r="B643" s="91"/>
      <c r="C643" s="91"/>
      <c r="D643" s="94">
        <v>2</v>
      </c>
      <c r="E643" s="2">
        <v>11</v>
      </c>
    </row>
    <row r="644" spans="1:5" x14ac:dyDescent="0.25">
      <c r="A644" s="91" t="s">
        <v>2036</v>
      </c>
      <c r="B644" s="91"/>
      <c r="C644" s="91"/>
      <c r="D644" s="94">
        <v>2</v>
      </c>
      <c r="E644" s="2">
        <v>11</v>
      </c>
    </row>
    <row r="645" spans="1:5" x14ac:dyDescent="0.25">
      <c r="A645" s="91" t="s">
        <v>2036</v>
      </c>
      <c r="B645" s="91"/>
      <c r="C645" s="91"/>
      <c r="D645" s="94">
        <v>2</v>
      </c>
      <c r="E645" s="2">
        <v>11</v>
      </c>
    </row>
    <row r="646" spans="1:5" x14ac:dyDescent="0.25">
      <c r="A646" s="91" t="s">
        <v>2036</v>
      </c>
      <c r="B646" s="91"/>
      <c r="C646" s="91"/>
      <c r="D646" s="94">
        <v>2</v>
      </c>
      <c r="E646" s="2">
        <v>9</v>
      </c>
    </row>
    <row r="647" spans="1:5" x14ac:dyDescent="0.25">
      <c r="A647" s="91" t="s">
        <v>2036</v>
      </c>
      <c r="B647" s="91"/>
      <c r="C647" s="91"/>
      <c r="D647" s="94">
        <v>2</v>
      </c>
      <c r="E647" s="2">
        <v>7</v>
      </c>
    </row>
    <row r="648" spans="1:5" x14ac:dyDescent="0.25">
      <c r="A648" s="91" t="s">
        <v>2036</v>
      </c>
      <c r="B648" s="91"/>
      <c r="C648" s="91"/>
      <c r="D648" s="94">
        <v>2</v>
      </c>
      <c r="E648" s="2">
        <v>5</v>
      </c>
    </row>
    <row r="649" spans="1:5" x14ac:dyDescent="0.25">
      <c r="A649" s="91" t="s">
        <v>2036</v>
      </c>
      <c r="B649" s="91"/>
      <c r="C649" s="91"/>
      <c r="D649" s="94">
        <v>2</v>
      </c>
      <c r="E649" s="2">
        <v>5</v>
      </c>
    </row>
    <row r="650" spans="1:5" x14ac:dyDescent="0.25">
      <c r="A650" s="91" t="s">
        <v>2036</v>
      </c>
      <c r="B650" s="91"/>
      <c r="C650" s="91"/>
      <c r="D650" s="94">
        <v>2</v>
      </c>
      <c r="E650" s="2">
        <v>5</v>
      </c>
    </row>
    <row r="651" spans="1:5" x14ac:dyDescent="0.25">
      <c r="A651" s="91" t="s">
        <v>2036</v>
      </c>
      <c r="B651" s="91"/>
      <c r="C651" s="91"/>
      <c r="D651" s="94">
        <v>2</v>
      </c>
      <c r="E651" s="2">
        <v>5</v>
      </c>
    </row>
    <row r="652" spans="1:5" x14ac:dyDescent="0.25">
      <c r="A652" s="91" t="s">
        <v>2036</v>
      </c>
      <c r="B652" s="91"/>
      <c r="C652" s="91"/>
      <c r="D652" s="94">
        <v>2</v>
      </c>
      <c r="E652" s="2">
        <v>5</v>
      </c>
    </row>
    <row r="653" spans="1:5" x14ac:dyDescent="0.25">
      <c r="A653" s="91" t="s">
        <v>2036</v>
      </c>
      <c r="B653" s="91"/>
      <c r="C653" s="91"/>
      <c r="D653" s="94">
        <v>2</v>
      </c>
      <c r="E653" s="2">
        <v>5</v>
      </c>
    </row>
    <row r="654" spans="1:5" x14ac:dyDescent="0.25">
      <c r="A654" s="91" t="s">
        <v>2036</v>
      </c>
      <c r="B654" s="91"/>
      <c r="C654" s="91"/>
      <c r="D654" s="94">
        <v>2</v>
      </c>
      <c r="E654" s="2">
        <v>5</v>
      </c>
    </row>
    <row r="655" spans="1:5" x14ac:dyDescent="0.25">
      <c r="A655" s="93" t="s">
        <v>2037</v>
      </c>
      <c r="B655" s="93"/>
      <c r="C655" s="93"/>
      <c r="D655" s="2">
        <v>3</v>
      </c>
      <c r="E655" s="2">
        <v>10</v>
      </c>
    </row>
    <row r="656" spans="1:5" x14ac:dyDescent="0.25">
      <c r="A656" s="93" t="s">
        <v>2037</v>
      </c>
      <c r="B656" s="93"/>
      <c r="C656" s="93"/>
      <c r="D656" s="94">
        <v>3</v>
      </c>
      <c r="E656" s="94">
        <v>8</v>
      </c>
    </row>
    <row r="657" spans="1:5" x14ac:dyDescent="0.25">
      <c r="A657" s="93" t="s">
        <v>2037</v>
      </c>
      <c r="B657" s="93"/>
      <c r="C657" s="93"/>
      <c r="D657" s="94">
        <v>3</v>
      </c>
      <c r="E657" s="94">
        <v>7</v>
      </c>
    </row>
    <row r="658" spans="1:5" x14ac:dyDescent="0.25">
      <c r="A658" s="93" t="s">
        <v>2037</v>
      </c>
      <c r="B658" s="93"/>
      <c r="C658" s="93"/>
      <c r="D658" s="94">
        <v>3</v>
      </c>
      <c r="E658" s="94">
        <v>6</v>
      </c>
    </row>
    <row r="659" spans="1:5" x14ac:dyDescent="0.25">
      <c r="A659" s="93" t="s">
        <v>2037</v>
      </c>
      <c r="B659" s="93"/>
      <c r="C659" s="93"/>
      <c r="D659" s="94">
        <v>3</v>
      </c>
      <c r="E659" s="94">
        <v>6</v>
      </c>
    </row>
    <row r="660" spans="1:5" x14ac:dyDescent="0.25">
      <c r="A660" s="93" t="s">
        <v>2037</v>
      </c>
      <c r="B660" s="93"/>
      <c r="C660" s="93"/>
      <c r="D660" s="94">
        <v>3</v>
      </c>
      <c r="E660" s="94">
        <v>6</v>
      </c>
    </row>
    <row r="661" spans="1:5" x14ac:dyDescent="0.25">
      <c r="A661" s="93" t="s">
        <v>2037</v>
      </c>
      <c r="B661" s="93"/>
      <c r="C661" s="93"/>
      <c r="D661" s="94">
        <v>3</v>
      </c>
      <c r="E661" s="94">
        <v>6</v>
      </c>
    </row>
    <row r="662" spans="1:5" x14ac:dyDescent="0.25">
      <c r="A662" s="93" t="s">
        <v>2037</v>
      </c>
      <c r="B662" s="93"/>
      <c r="C662" s="93"/>
      <c r="D662" s="94">
        <v>3</v>
      </c>
      <c r="E662" s="94">
        <v>6</v>
      </c>
    </row>
    <row r="663" spans="1:5" x14ac:dyDescent="0.25">
      <c r="A663" s="93" t="s">
        <v>2037</v>
      </c>
      <c r="B663" s="93"/>
      <c r="C663" s="93"/>
      <c r="D663" s="94">
        <v>3</v>
      </c>
      <c r="E663" s="94">
        <v>6</v>
      </c>
    </row>
    <row r="664" spans="1:5" x14ac:dyDescent="0.25">
      <c r="A664" s="93" t="s">
        <v>2037</v>
      </c>
      <c r="B664" s="93"/>
      <c r="C664" s="93"/>
      <c r="D664" s="94">
        <v>3</v>
      </c>
      <c r="E664" s="94">
        <v>5</v>
      </c>
    </row>
    <row r="665" spans="1:5" x14ac:dyDescent="0.25">
      <c r="A665" s="93" t="s">
        <v>2037</v>
      </c>
      <c r="B665" s="93"/>
      <c r="C665" s="93"/>
      <c r="D665" s="94">
        <v>3</v>
      </c>
      <c r="E665" s="94">
        <v>5</v>
      </c>
    </row>
    <row r="666" spans="1:5" x14ac:dyDescent="0.25">
      <c r="A666" s="93" t="s">
        <v>2037</v>
      </c>
      <c r="B666" s="93"/>
      <c r="C666" s="93"/>
      <c r="D666" s="94">
        <v>3</v>
      </c>
      <c r="E666" s="94">
        <v>5</v>
      </c>
    </row>
    <row r="667" spans="1:5" x14ac:dyDescent="0.25">
      <c r="A667" s="93" t="s">
        <v>2038</v>
      </c>
      <c r="B667" s="93"/>
      <c r="C667" s="93"/>
      <c r="D667" s="94">
        <v>4</v>
      </c>
      <c r="E667" s="94">
        <v>16</v>
      </c>
    </row>
    <row r="668" spans="1:5" x14ac:dyDescent="0.25">
      <c r="A668" s="93" t="s">
        <v>2038</v>
      </c>
      <c r="B668" s="93"/>
      <c r="C668" s="93"/>
      <c r="D668" s="94">
        <v>4</v>
      </c>
      <c r="E668" s="94">
        <v>16</v>
      </c>
    </row>
    <row r="669" spans="1:5" x14ac:dyDescent="0.25">
      <c r="A669" s="93" t="s">
        <v>2038</v>
      </c>
      <c r="B669" s="93"/>
      <c r="C669" s="93"/>
      <c r="D669" s="94">
        <v>4</v>
      </c>
      <c r="E669" s="94">
        <v>16</v>
      </c>
    </row>
    <row r="670" spans="1:5" x14ac:dyDescent="0.25">
      <c r="A670" s="93" t="s">
        <v>2038</v>
      </c>
      <c r="B670" s="93"/>
      <c r="C670" s="93"/>
      <c r="D670" s="94">
        <v>4</v>
      </c>
      <c r="E670" s="94">
        <v>16</v>
      </c>
    </row>
    <row r="671" spans="1:5" x14ac:dyDescent="0.25">
      <c r="A671" s="93" t="s">
        <v>2038</v>
      </c>
      <c r="B671" s="93"/>
      <c r="C671" s="93"/>
      <c r="D671" s="94">
        <v>4</v>
      </c>
      <c r="E671" s="94">
        <v>16</v>
      </c>
    </row>
    <row r="672" spans="1:5" x14ac:dyDescent="0.25">
      <c r="A672" s="93" t="s">
        <v>2038</v>
      </c>
      <c r="B672" s="93"/>
      <c r="C672" s="93"/>
      <c r="D672" s="94">
        <v>4</v>
      </c>
      <c r="E672" s="94">
        <v>16</v>
      </c>
    </row>
    <row r="673" spans="1:5" x14ac:dyDescent="0.25">
      <c r="A673" s="93" t="s">
        <v>2038</v>
      </c>
      <c r="B673" s="93"/>
      <c r="C673" s="93"/>
      <c r="D673" s="94">
        <v>4</v>
      </c>
      <c r="E673" s="94">
        <v>15</v>
      </c>
    </row>
    <row r="674" spans="1:5" x14ac:dyDescent="0.25">
      <c r="A674" s="93" t="s">
        <v>2038</v>
      </c>
      <c r="B674" s="93"/>
      <c r="C674" s="93"/>
      <c r="D674" s="94">
        <v>4</v>
      </c>
      <c r="E674" s="94">
        <v>14</v>
      </c>
    </row>
    <row r="675" spans="1:5" x14ac:dyDescent="0.25">
      <c r="A675" s="93" t="s">
        <v>2038</v>
      </c>
      <c r="B675" s="93"/>
      <c r="C675" s="93"/>
      <c r="D675" s="94">
        <v>4</v>
      </c>
      <c r="E675" s="94">
        <v>13</v>
      </c>
    </row>
    <row r="676" spans="1:5" x14ac:dyDescent="0.25">
      <c r="A676" s="93" t="s">
        <v>2038</v>
      </c>
      <c r="B676" s="93"/>
      <c r="C676" s="93"/>
      <c r="D676" s="94">
        <v>4</v>
      </c>
      <c r="E676" s="94">
        <v>9</v>
      </c>
    </row>
    <row r="677" spans="1:5" x14ac:dyDescent="0.25">
      <c r="A677" s="93" t="s">
        <v>2038</v>
      </c>
      <c r="B677" s="93"/>
      <c r="C677" s="93"/>
      <c r="D677" s="94">
        <v>4</v>
      </c>
      <c r="E677" s="94">
        <v>8</v>
      </c>
    </row>
    <row r="678" spans="1:5" x14ac:dyDescent="0.25">
      <c r="A678" s="93" t="s">
        <v>2038</v>
      </c>
      <c r="B678" s="93"/>
      <c r="C678" s="93"/>
      <c r="D678" s="94">
        <v>4</v>
      </c>
      <c r="E678" s="94">
        <v>7</v>
      </c>
    </row>
    <row r="679" spans="1:5" x14ac:dyDescent="0.25">
      <c r="A679" s="93" t="s">
        <v>2038</v>
      </c>
      <c r="B679" s="93"/>
      <c r="C679" s="93"/>
      <c r="D679" s="94">
        <v>4</v>
      </c>
      <c r="E679" s="94">
        <v>6</v>
      </c>
    </row>
    <row r="680" spans="1:5" x14ac:dyDescent="0.25">
      <c r="A680" s="93" t="s">
        <v>2038</v>
      </c>
      <c r="B680" s="93"/>
      <c r="C680" s="93"/>
      <c r="D680" s="94">
        <v>4</v>
      </c>
      <c r="E680" s="94">
        <v>5</v>
      </c>
    </row>
    <row r="681" spans="1:5" x14ac:dyDescent="0.25">
      <c r="A681" s="93" t="s">
        <v>2038</v>
      </c>
      <c r="B681" s="93"/>
      <c r="C681" s="93"/>
      <c r="D681" s="94">
        <v>4</v>
      </c>
      <c r="E681" s="94">
        <v>5</v>
      </c>
    </row>
    <row r="682" spans="1:5" x14ac:dyDescent="0.25">
      <c r="A682" s="93" t="s">
        <v>2038</v>
      </c>
      <c r="B682" s="93"/>
      <c r="C682" s="93"/>
      <c r="D682" s="94">
        <v>4</v>
      </c>
      <c r="E682" s="94">
        <v>5</v>
      </c>
    </row>
    <row r="683" spans="1:5" x14ac:dyDescent="0.25">
      <c r="A683" s="93" t="s">
        <v>2038</v>
      </c>
      <c r="B683" s="93"/>
      <c r="C683" s="93"/>
      <c r="D683" s="94">
        <v>4</v>
      </c>
      <c r="E683" s="94">
        <v>5</v>
      </c>
    </row>
    <row r="684" spans="1:5" x14ac:dyDescent="0.25">
      <c r="A684" s="93" t="s">
        <v>2038</v>
      </c>
      <c r="B684" s="93"/>
      <c r="C684" s="93"/>
      <c r="D684" s="94">
        <v>4</v>
      </c>
      <c r="E684" s="94">
        <v>5</v>
      </c>
    </row>
    <row r="685" spans="1:5" x14ac:dyDescent="0.25">
      <c r="A685" s="93" t="s">
        <v>2038</v>
      </c>
      <c r="B685" s="93"/>
      <c r="C685" s="93"/>
      <c r="D685" s="94">
        <v>4</v>
      </c>
      <c r="E685" s="94">
        <v>5</v>
      </c>
    </row>
    <row r="686" spans="1:5" x14ac:dyDescent="0.25">
      <c r="A686" s="93" t="s">
        <v>2038</v>
      </c>
      <c r="B686" s="93"/>
      <c r="C686" s="93"/>
      <c r="D686" s="94">
        <v>5</v>
      </c>
      <c r="E686" s="94">
        <v>21</v>
      </c>
    </row>
    <row r="687" spans="1:5" x14ac:dyDescent="0.25">
      <c r="A687" s="93" t="s">
        <v>2038</v>
      </c>
      <c r="B687" s="93"/>
      <c r="C687" s="93"/>
      <c r="D687" s="94">
        <v>5</v>
      </c>
      <c r="E687" s="94">
        <v>22</v>
      </c>
    </row>
    <row r="688" spans="1:5" x14ac:dyDescent="0.25">
      <c r="A688" s="93" t="s">
        <v>2038</v>
      </c>
      <c r="B688" s="93"/>
      <c r="C688" s="93"/>
      <c r="D688" s="94">
        <v>5</v>
      </c>
      <c r="E688" s="94">
        <v>23</v>
      </c>
    </row>
    <row r="689" spans="1:5" x14ac:dyDescent="0.25">
      <c r="A689" s="93" t="s">
        <v>2038</v>
      </c>
      <c r="B689" s="93"/>
      <c r="C689" s="93"/>
      <c r="D689" s="94">
        <v>5</v>
      </c>
      <c r="E689" s="94">
        <v>24</v>
      </c>
    </row>
    <row r="690" spans="1:5" x14ac:dyDescent="0.25">
      <c r="A690" s="93" t="s">
        <v>2038</v>
      </c>
      <c r="B690" s="93"/>
      <c r="C690" s="93"/>
      <c r="D690" s="94">
        <v>5</v>
      </c>
      <c r="E690" s="94">
        <v>25</v>
      </c>
    </row>
    <row r="691" spans="1:5" x14ac:dyDescent="0.25">
      <c r="A691" s="93" t="s">
        <v>2038</v>
      </c>
      <c r="B691" s="93"/>
      <c r="C691" s="93"/>
      <c r="D691" s="94">
        <v>5</v>
      </c>
      <c r="E691" s="94">
        <v>26</v>
      </c>
    </row>
    <row r="692" spans="1:5" x14ac:dyDescent="0.25">
      <c r="A692" s="93" t="s">
        <v>2038</v>
      </c>
      <c r="B692" s="93"/>
      <c r="C692" s="93"/>
      <c r="D692" s="94">
        <v>5</v>
      </c>
      <c r="E692" s="94">
        <v>28</v>
      </c>
    </row>
    <row r="693" spans="1:5" x14ac:dyDescent="0.25">
      <c r="A693" s="93" t="s">
        <v>2038</v>
      </c>
      <c r="B693" s="93"/>
      <c r="C693" s="93"/>
      <c r="D693" s="94">
        <v>5</v>
      </c>
      <c r="E693" s="94">
        <v>31</v>
      </c>
    </row>
    <row r="694" spans="1:5" x14ac:dyDescent="0.25">
      <c r="A694" s="93" t="s">
        <v>2038</v>
      </c>
      <c r="B694" s="93"/>
      <c r="C694" s="93"/>
      <c r="D694" s="94">
        <v>5</v>
      </c>
      <c r="E694" s="94">
        <v>32</v>
      </c>
    </row>
    <row r="695" spans="1:5" x14ac:dyDescent="0.25">
      <c r="A695" s="93" t="s">
        <v>2038</v>
      </c>
      <c r="B695" s="93"/>
      <c r="C695" s="93"/>
      <c r="D695" s="94">
        <v>5</v>
      </c>
      <c r="E695" s="94">
        <v>33</v>
      </c>
    </row>
    <row r="696" spans="1:5" x14ac:dyDescent="0.25">
      <c r="A696" s="93" t="s">
        <v>2038</v>
      </c>
      <c r="B696" s="93"/>
      <c r="C696" s="93"/>
      <c r="D696" s="94">
        <v>5</v>
      </c>
      <c r="E696" s="94">
        <v>1</v>
      </c>
    </row>
    <row r="697" spans="1:5" x14ac:dyDescent="0.25">
      <c r="A697" s="93" t="s">
        <v>2038</v>
      </c>
      <c r="B697" s="93"/>
      <c r="C697" s="93"/>
      <c r="D697" s="94">
        <v>5</v>
      </c>
      <c r="E697" s="94">
        <v>1</v>
      </c>
    </row>
    <row r="698" spans="1:5" x14ac:dyDescent="0.25">
      <c r="A698" s="93" t="s">
        <v>2038</v>
      </c>
      <c r="B698" s="93"/>
      <c r="C698" s="93"/>
      <c r="D698" s="94">
        <v>5</v>
      </c>
      <c r="E698" s="94">
        <v>1</v>
      </c>
    </row>
    <row r="699" spans="1:5" x14ac:dyDescent="0.25">
      <c r="A699" s="93" t="s">
        <v>2038</v>
      </c>
      <c r="B699" s="93"/>
      <c r="C699" s="93"/>
      <c r="D699" s="94">
        <v>5</v>
      </c>
      <c r="E699" s="94">
        <v>1</v>
      </c>
    </row>
    <row r="700" spans="1:5" x14ac:dyDescent="0.25">
      <c r="A700" s="93" t="s">
        <v>2038</v>
      </c>
      <c r="B700" s="93"/>
      <c r="C700" s="93"/>
      <c r="D700" s="94">
        <v>5</v>
      </c>
      <c r="E700" s="94">
        <v>1</v>
      </c>
    </row>
    <row r="701" spans="1:5" x14ac:dyDescent="0.25">
      <c r="A701" s="93" t="s">
        <v>2038</v>
      </c>
      <c r="B701" s="93"/>
      <c r="C701" s="93"/>
      <c r="D701" s="94">
        <v>5</v>
      </c>
      <c r="E701" s="94">
        <v>1</v>
      </c>
    </row>
    <row r="702" spans="1:5" x14ac:dyDescent="0.25">
      <c r="A702" s="93" t="s">
        <v>3440</v>
      </c>
      <c r="B702" s="93"/>
      <c r="C702" s="93"/>
      <c r="D702" s="94">
        <v>5</v>
      </c>
      <c r="E702" s="94">
        <v>16</v>
      </c>
    </row>
    <row r="703" spans="1:5" x14ac:dyDescent="0.25">
      <c r="A703" s="93" t="s">
        <v>3440</v>
      </c>
      <c r="B703" s="93"/>
      <c r="C703" s="93"/>
      <c r="D703" s="94">
        <v>5</v>
      </c>
      <c r="E703" s="94">
        <v>17</v>
      </c>
    </row>
    <row r="704" spans="1:5" x14ac:dyDescent="0.25">
      <c r="A704" s="93" t="s">
        <v>3440</v>
      </c>
      <c r="B704" s="93"/>
      <c r="C704" s="93"/>
      <c r="D704" s="94">
        <v>5</v>
      </c>
      <c r="E704" s="94">
        <v>18</v>
      </c>
    </row>
    <row r="705" spans="1:5" x14ac:dyDescent="0.25">
      <c r="A705" s="93" t="s">
        <v>3440</v>
      </c>
      <c r="B705" s="93"/>
      <c r="C705" s="93"/>
      <c r="D705" s="94">
        <v>5</v>
      </c>
      <c r="E705" s="94">
        <v>19</v>
      </c>
    </row>
    <row r="706" spans="1:5" x14ac:dyDescent="0.25">
      <c r="A706" s="93" t="s">
        <v>3440</v>
      </c>
      <c r="B706" s="93"/>
      <c r="C706" s="93"/>
      <c r="D706" s="94">
        <v>5</v>
      </c>
      <c r="E706" s="94">
        <v>6</v>
      </c>
    </row>
    <row r="707" spans="1:5" x14ac:dyDescent="0.25">
      <c r="A707" s="93" t="s">
        <v>3440</v>
      </c>
      <c r="B707" s="93"/>
      <c r="C707" s="93"/>
      <c r="D707" s="94">
        <v>5</v>
      </c>
      <c r="E707" s="94">
        <v>7</v>
      </c>
    </row>
    <row r="708" spans="1:5" x14ac:dyDescent="0.25">
      <c r="A708" s="93" t="s">
        <v>3440</v>
      </c>
      <c r="B708" s="93"/>
      <c r="C708" s="93"/>
      <c r="D708" s="94">
        <v>5</v>
      </c>
      <c r="E708" s="94">
        <v>8</v>
      </c>
    </row>
    <row r="709" spans="1:5" x14ac:dyDescent="0.25">
      <c r="A709" s="93" t="s">
        <v>3440</v>
      </c>
      <c r="B709" s="93"/>
      <c r="C709" s="93"/>
      <c r="D709" s="94">
        <v>5</v>
      </c>
      <c r="E709" s="94">
        <v>9</v>
      </c>
    </row>
    <row r="710" spans="1:5" x14ac:dyDescent="0.25">
      <c r="A710" s="93" t="s">
        <v>3440</v>
      </c>
      <c r="B710" s="93"/>
      <c r="C710" s="93"/>
      <c r="D710" s="94">
        <v>5</v>
      </c>
      <c r="E710" s="94">
        <v>10</v>
      </c>
    </row>
    <row r="711" spans="1:5" x14ac:dyDescent="0.25">
      <c r="A711" s="93" t="s">
        <v>3440</v>
      </c>
      <c r="B711" s="93"/>
      <c r="C711" s="93"/>
      <c r="D711" s="94">
        <v>5</v>
      </c>
      <c r="E711" s="94">
        <v>11</v>
      </c>
    </row>
    <row r="712" spans="1:5" x14ac:dyDescent="0.25">
      <c r="A712" s="93" t="s">
        <v>3440</v>
      </c>
      <c r="B712" s="93"/>
      <c r="C712" s="93"/>
      <c r="D712" s="94">
        <v>5</v>
      </c>
      <c r="E712" s="94">
        <v>12</v>
      </c>
    </row>
    <row r="713" spans="1:5" x14ac:dyDescent="0.25">
      <c r="A713" s="93" t="s">
        <v>3440</v>
      </c>
      <c r="B713" s="93"/>
      <c r="C713" s="93"/>
      <c r="D713" s="94">
        <v>5</v>
      </c>
      <c r="E713" s="94">
        <v>13</v>
      </c>
    </row>
    <row r="714" spans="1:5" x14ac:dyDescent="0.25">
      <c r="A714" s="93" t="s">
        <v>3440</v>
      </c>
      <c r="B714" s="93"/>
      <c r="C714" s="93"/>
      <c r="D714" s="94">
        <v>5</v>
      </c>
      <c r="E714" s="94">
        <v>14</v>
      </c>
    </row>
    <row r="715" spans="1:5" x14ac:dyDescent="0.25">
      <c r="A715" s="93" t="s">
        <v>3440</v>
      </c>
      <c r="B715" s="93"/>
      <c r="C715" s="93"/>
      <c r="D715" s="94">
        <v>5</v>
      </c>
      <c r="E715" s="94">
        <v>5</v>
      </c>
    </row>
    <row r="716" spans="1:5" x14ac:dyDescent="0.25">
      <c r="A716" s="93" t="s">
        <v>3440</v>
      </c>
      <c r="B716" s="93"/>
      <c r="C716" s="93"/>
      <c r="D716" s="94">
        <v>5</v>
      </c>
      <c r="E716" s="94">
        <v>5</v>
      </c>
    </row>
    <row r="717" spans="1:5" x14ac:dyDescent="0.25">
      <c r="A717" s="93" t="s">
        <v>3440</v>
      </c>
      <c r="B717" s="93"/>
      <c r="C717" s="93"/>
      <c r="D717" s="94">
        <v>5</v>
      </c>
      <c r="E717" s="94">
        <v>5</v>
      </c>
    </row>
    <row r="718" spans="1:5" x14ac:dyDescent="0.25">
      <c r="A718" s="93" t="s">
        <v>3440</v>
      </c>
      <c r="B718" s="93"/>
      <c r="C718" s="93"/>
      <c r="D718" s="94">
        <v>5</v>
      </c>
      <c r="E718" s="94">
        <v>5</v>
      </c>
    </row>
    <row r="719" spans="1:5" x14ac:dyDescent="0.25">
      <c r="A719" s="93" t="s">
        <v>3440</v>
      </c>
      <c r="B719" s="93"/>
      <c r="C719" s="93"/>
      <c r="D719" s="94">
        <v>5</v>
      </c>
      <c r="E719" s="94">
        <v>5</v>
      </c>
    </row>
    <row r="720" spans="1:5" x14ac:dyDescent="0.25">
      <c r="A720" s="93" t="s">
        <v>3440</v>
      </c>
      <c r="B720" s="93"/>
      <c r="C720" s="93"/>
      <c r="D720" s="94">
        <v>6</v>
      </c>
      <c r="E720" s="94">
        <v>1</v>
      </c>
    </row>
    <row r="721" spans="1:5" x14ac:dyDescent="0.25">
      <c r="A721" s="93" t="s">
        <v>3440</v>
      </c>
      <c r="B721" s="93"/>
      <c r="C721" s="93"/>
      <c r="D721" s="94">
        <v>6</v>
      </c>
      <c r="E721" s="94">
        <v>1</v>
      </c>
    </row>
    <row r="722" spans="1:5" x14ac:dyDescent="0.25">
      <c r="A722" s="93" t="s">
        <v>3440</v>
      </c>
      <c r="B722" s="93"/>
      <c r="C722" s="93"/>
      <c r="D722" s="94">
        <v>6</v>
      </c>
      <c r="E722" s="94">
        <v>1</v>
      </c>
    </row>
    <row r="723" spans="1:5" x14ac:dyDescent="0.25">
      <c r="A723" s="93" t="s">
        <v>3440</v>
      </c>
      <c r="B723" s="93"/>
      <c r="C723" s="93"/>
      <c r="D723" s="94">
        <v>6</v>
      </c>
      <c r="E723" s="94">
        <v>1</v>
      </c>
    </row>
    <row r="724" spans="1:5" x14ac:dyDescent="0.25">
      <c r="A724" s="93" t="s">
        <v>3440</v>
      </c>
      <c r="B724" s="93"/>
      <c r="C724" s="93"/>
      <c r="D724" s="94">
        <v>6</v>
      </c>
      <c r="E724" s="94">
        <v>1</v>
      </c>
    </row>
    <row r="725" spans="1:5" x14ac:dyDescent="0.25">
      <c r="A725" s="93" t="s">
        <v>3440</v>
      </c>
      <c r="B725" s="93"/>
      <c r="C725" s="93"/>
      <c r="D725" s="94">
        <v>6</v>
      </c>
      <c r="E725" s="94">
        <v>28</v>
      </c>
    </row>
    <row r="726" spans="1:5" x14ac:dyDescent="0.25">
      <c r="A726" s="93" t="s">
        <v>3440</v>
      </c>
      <c r="B726" s="93"/>
      <c r="C726" s="93"/>
      <c r="D726" s="94">
        <v>6</v>
      </c>
      <c r="E726" s="94">
        <v>28</v>
      </c>
    </row>
    <row r="727" spans="1:5" x14ac:dyDescent="0.25">
      <c r="A727" s="93" t="s">
        <v>3440</v>
      </c>
      <c r="B727" s="93"/>
      <c r="C727" s="93"/>
      <c r="D727" s="94">
        <v>6</v>
      </c>
      <c r="E727" s="94">
        <v>25</v>
      </c>
    </row>
    <row r="728" spans="1:5" x14ac:dyDescent="0.25">
      <c r="A728" s="93" t="s">
        <v>3440</v>
      </c>
      <c r="B728" s="93"/>
      <c r="C728" s="93"/>
      <c r="D728" s="94">
        <v>6</v>
      </c>
      <c r="E728" s="94">
        <v>26</v>
      </c>
    </row>
    <row r="729" spans="1:5" x14ac:dyDescent="0.25">
      <c r="A729" s="93" t="s">
        <v>3440</v>
      </c>
      <c r="B729" s="93"/>
      <c r="C729" s="93"/>
      <c r="D729" s="94">
        <v>6</v>
      </c>
      <c r="E729" s="94">
        <v>20</v>
      </c>
    </row>
    <row r="730" spans="1:5" x14ac:dyDescent="0.25">
      <c r="A730" s="93" t="s">
        <v>3440</v>
      </c>
      <c r="B730" s="93"/>
      <c r="C730" s="93"/>
      <c r="D730" s="94">
        <v>6</v>
      </c>
      <c r="E730" s="94">
        <v>21</v>
      </c>
    </row>
    <row r="731" spans="1:5" x14ac:dyDescent="0.25">
      <c r="A731" s="93" t="s">
        <v>3440</v>
      </c>
      <c r="B731" s="93"/>
      <c r="C731" s="93"/>
      <c r="D731" s="94">
        <v>6</v>
      </c>
      <c r="E731" s="94">
        <v>22</v>
      </c>
    </row>
    <row r="732" spans="1:5" x14ac:dyDescent="0.25">
      <c r="A732" s="93" t="s">
        <v>3440</v>
      </c>
      <c r="B732" s="93"/>
      <c r="C732" s="93"/>
      <c r="D732" s="94">
        <v>6</v>
      </c>
      <c r="E732" s="94">
        <v>23</v>
      </c>
    </row>
    <row r="733" spans="1:5" x14ac:dyDescent="0.25">
      <c r="A733" s="93" t="s">
        <v>3463</v>
      </c>
      <c r="B733" s="93"/>
      <c r="C733" s="93"/>
      <c r="D733" s="94">
        <v>6</v>
      </c>
      <c r="E733" s="94">
        <v>18</v>
      </c>
    </row>
    <row r="734" spans="1:5" x14ac:dyDescent="0.25">
      <c r="A734" s="93" t="s">
        <v>3463</v>
      </c>
      <c r="B734" s="93"/>
      <c r="C734" s="93"/>
      <c r="D734" s="94">
        <v>6</v>
      </c>
      <c r="E734" s="94">
        <v>19</v>
      </c>
    </row>
    <row r="735" spans="1:5" x14ac:dyDescent="0.25">
      <c r="A735" s="93" t="s">
        <v>3463</v>
      </c>
      <c r="B735" s="93"/>
      <c r="C735" s="93"/>
      <c r="D735" s="94">
        <v>6</v>
      </c>
      <c r="E735" s="94">
        <v>6</v>
      </c>
    </row>
    <row r="736" spans="1:5" x14ac:dyDescent="0.25">
      <c r="A736" s="93" t="s">
        <v>3463</v>
      </c>
      <c r="B736" s="93"/>
      <c r="C736" s="93"/>
      <c r="D736" s="94">
        <v>6</v>
      </c>
      <c r="E736" s="94">
        <v>7</v>
      </c>
    </row>
    <row r="737" spans="1:5" x14ac:dyDescent="0.25">
      <c r="A737" s="93" t="s">
        <v>3463</v>
      </c>
      <c r="B737" s="93"/>
      <c r="C737" s="93"/>
      <c r="D737" s="94">
        <v>6</v>
      </c>
      <c r="E737" s="94">
        <v>8</v>
      </c>
    </row>
    <row r="738" spans="1:5" x14ac:dyDescent="0.25">
      <c r="A738" s="93" t="s">
        <v>3463</v>
      </c>
      <c r="B738" s="93"/>
      <c r="C738" s="93"/>
      <c r="D738" s="94">
        <v>6</v>
      </c>
      <c r="E738" s="94">
        <v>9</v>
      </c>
    </row>
    <row r="739" spans="1:5" x14ac:dyDescent="0.25">
      <c r="A739" s="93" t="s">
        <v>3463</v>
      </c>
      <c r="B739" s="93"/>
      <c r="C739" s="93"/>
      <c r="D739" s="94">
        <v>6</v>
      </c>
      <c r="E739" s="94">
        <v>10</v>
      </c>
    </row>
    <row r="740" spans="1:5" x14ac:dyDescent="0.25">
      <c r="A740" s="93" t="s">
        <v>3463</v>
      </c>
      <c r="B740" s="93"/>
      <c r="C740" s="93"/>
      <c r="D740" s="94">
        <v>6</v>
      </c>
      <c r="E740" s="94">
        <v>11</v>
      </c>
    </row>
    <row r="741" spans="1:5" x14ac:dyDescent="0.25">
      <c r="A741" s="93" t="s">
        <v>3463</v>
      </c>
      <c r="B741" s="93"/>
      <c r="C741" s="93"/>
      <c r="D741" s="94">
        <v>6</v>
      </c>
      <c r="E741" s="94">
        <v>12</v>
      </c>
    </row>
    <row r="742" spans="1:5" x14ac:dyDescent="0.25">
      <c r="A742" s="93" t="s">
        <v>3463</v>
      </c>
      <c r="B742" s="93"/>
      <c r="C742" s="93"/>
      <c r="D742" s="94">
        <v>6</v>
      </c>
      <c r="E742" s="94">
        <v>13</v>
      </c>
    </row>
    <row r="743" spans="1:5" x14ac:dyDescent="0.25">
      <c r="A743" s="93" t="s">
        <v>3463</v>
      </c>
      <c r="B743" s="93"/>
      <c r="C743" s="93"/>
      <c r="D743" s="94">
        <v>6</v>
      </c>
      <c r="E743" s="94">
        <v>14</v>
      </c>
    </row>
    <row r="744" spans="1:5" x14ac:dyDescent="0.25">
      <c r="A744" s="93" t="s">
        <v>3463</v>
      </c>
      <c r="B744" s="93"/>
      <c r="C744" s="93"/>
      <c r="D744" s="94">
        <v>6</v>
      </c>
      <c r="E744" s="94">
        <v>15</v>
      </c>
    </row>
    <row r="745" spans="1:5" x14ac:dyDescent="0.25">
      <c r="A745" s="93" t="s">
        <v>3463</v>
      </c>
      <c r="B745" s="93"/>
      <c r="C745" s="93"/>
      <c r="D745" s="94">
        <v>6</v>
      </c>
      <c r="E745" s="94">
        <v>16</v>
      </c>
    </row>
    <row r="746" spans="1:5" x14ac:dyDescent="0.25">
      <c r="A746" s="93" t="s">
        <v>3463</v>
      </c>
      <c r="B746" s="93"/>
      <c r="C746" s="93"/>
      <c r="D746" s="94">
        <v>6</v>
      </c>
      <c r="E746" s="94">
        <v>5</v>
      </c>
    </row>
    <row r="747" spans="1:5" x14ac:dyDescent="0.25">
      <c r="A747" s="93" t="s">
        <v>3463</v>
      </c>
      <c r="B747" s="93"/>
      <c r="C747" s="93"/>
      <c r="D747" s="94">
        <v>6</v>
      </c>
      <c r="E747" s="94">
        <v>5</v>
      </c>
    </row>
    <row r="748" spans="1:5" x14ac:dyDescent="0.25">
      <c r="A748" s="93" t="s">
        <v>3463</v>
      </c>
      <c r="B748" s="93"/>
      <c r="C748" s="93"/>
      <c r="D748" s="94">
        <v>6</v>
      </c>
      <c r="E748" s="94">
        <v>5</v>
      </c>
    </row>
    <row r="749" spans="1:5" x14ac:dyDescent="0.25">
      <c r="A749" s="93" t="s">
        <v>3463</v>
      </c>
      <c r="B749" s="93"/>
      <c r="C749" s="93"/>
      <c r="D749" s="94">
        <v>6</v>
      </c>
      <c r="E749" s="94">
        <v>5</v>
      </c>
    </row>
    <row r="750" spans="1:5" x14ac:dyDescent="0.25">
      <c r="A750" s="93" t="s">
        <v>3463</v>
      </c>
      <c r="B750" s="93"/>
      <c r="C750" s="93"/>
      <c r="D750" s="94">
        <v>6</v>
      </c>
      <c r="E750" s="94">
        <v>5</v>
      </c>
    </row>
    <row r="751" spans="1:5" x14ac:dyDescent="0.25">
      <c r="A751" s="93" t="s">
        <v>3463</v>
      </c>
      <c r="B751" s="93"/>
      <c r="C751" s="93"/>
      <c r="D751" s="94">
        <v>6</v>
      </c>
      <c r="E751" s="94">
        <v>5</v>
      </c>
    </row>
    <row r="752" spans="1:5" x14ac:dyDescent="0.25">
      <c r="A752" s="93" t="s">
        <v>3464</v>
      </c>
      <c r="B752" s="93"/>
      <c r="C752" s="93"/>
      <c r="D752" s="94">
        <v>8</v>
      </c>
      <c r="E752" s="94">
        <v>6</v>
      </c>
    </row>
    <row r="753" spans="1:5" x14ac:dyDescent="0.25">
      <c r="A753" s="93" t="s">
        <v>3464</v>
      </c>
      <c r="B753" s="93"/>
      <c r="C753" s="93"/>
      <c r="D753" s="94">
        <v>8</v>
      </c>
      <c r="E753" s="94">
        <v>7</v>
      </c>
    </row>
    <row r="754" spans="1:5" x14ac:dyDescent="0.25">
      <c r="A754" s="93" t="s">
        <v>3464</v>
      </c>
      <c r="B754" s="93"/>
      <c r="C754" s="93"/>
      <c r="D754" s="94">
        <v>8</v>
      </c>
      <c r="E754" s="94">
        <v>8</v>
      </c>
    </row>
    <row r="755" spans="1:5" x14ac:dyDescent="0.25">
      <c r="A755" s="93" t="s">
        <v>3464</v>
      </c>
      <c r="B755" s="93"/>
      <c r="C755" s="93"/>
      <c r="D755" s="94">
        <v>8</v>
      </c>
      <c r="E755" s="94">
        <v>9</v>
      </c>
    </row>
    <row r="756" spans="1:5" x14ac:dyDescent="0.25">
      <c r="A756" s="93" t="s">
        <v>3464</v>
      </c>
      <c r="B756" s="93"/>
      <c r="C756" s="93"/>
      <c r="D756" s="94">
        <v>8</v>
      </c>
      <c r="E756" s="94">
        <v>10</v>
      </c>
    </row>
    <row r="757" spans="1:5" x14ac:dyDescent="0.25">
      <c r="A757" s="93" t="s">
        <v>3464</v>
      </c>
      <c r="B757" s="93"/>
      <c r="C757" s="93"/>
      <c r="D757" s="94">
        <v>8</v>
      </c>
      <c r="E757" s="94">
        <v>11</v>
      </c>
    </row>
    <row r="758" spans="1:5" x14ac:dyDescent="0.25">
      <c r="A758" s="93" t="s">
        <v>3464</v>
      </c>
      <c r="B758" s="93"/>
      <c r="C758" s="93"/>
      <c r="D758" s="94">
        <v>8</v>
      </c>
      <c r="E758" s="94">
        <v>12</v>
      </c>
    </row>
    <row r="759" spans="1:5" x14ac:dyDescent="0.25">
      <c r="A759" s="93" t="s">
        <v>3464</v>
      </c>
      <c r="B759" s="93"/>
      <c r="C759" s="93"/>
      <c r="D759" s="94">
        <v>8</v>
      </c>
      <c r="E759" s="94">
        <v>13</v>
      </c>
    </row>
    <row r="760" spans="1:5" x14ac:dyDescent="0.25">
      <c r="A760" s="93" t="s">
        <v>3464</v>
      </c>
      <c r="B760" s="93"/>
      <c r="C760" s="93"/>
      <c r="D760" s="94">
        <v>8</v>
      </c>
      <c r="E760" s="94">
        <v>14</v>
      </c>
    </row>
    <row r="761" spans="1:5" x14ac:dyDescent="0.25">
      <c r="A761" s="93" t="s">
        <v>3464</v>
      </c>
      <c r="B761" s="93"/>
      <c r="C761" s="93"/>
      <c r="D761" s="94">
        <v>8</v>
      </c>
      <c r="E761" s="94">
        <v>15</v>
      </c>
    </row>
    <row r="762" spans="1:5" x14ac:dyDescent="0.25">
      <c r="A762" s="93" t="s">
        <v>3464</v>
      </c>
      <c r="B762" s="93"/>
      <c r="C762" s="93"/>
      <c r="D762" s="94">
        <v>8</v>
      </c>
      <c r="E762" s="94">
        <v>16</v>
      </c>
    </row>
    <row r="763" spans="1:5" x14ac:dyDescent="0.25">
      <c r="A763" s="93" t="s">
        <v>3464</v>
      </c>
      <c r="B763" s="93"/>
      <c r="C763" s="93"/>
      <c r="D763" s="94">
        <v>8</v>
      </c>
      <c r="E763" s="94">
        <v>17</v>
      </c>
    </row>
    <row r="764" spans="1:5" x14ac:dyDescent="0.25">
      <c r="A764" s="93" t="s">
        <v>3464</v>
      </c>
      <c r="B764" s="93"/>
      <c r="C764" s="93"/>
      <c r="D764" s="94">
        <v>8</v>
      </c>
      <c r="E764" s="94">
        <v>5</v>
      </c>
    </row>
    <row r="765" spans="1:5" x14ac:dyDescent="0.25">
      <c r="A765" s="93" t="s">
        <v>3464</v>
      </c>
      <c r="B765" s="93"/>
      <c r="C765" s="93"/>
      <c r="D765" s="94">
        <v>8</v>
      </c>
      <c r="E765" s="94">
        <v>5</v>
      </c>
    </row>
    <row r="766" spans="1:5" x14ac:dyDescent="0.25">
      <c r="A766" s="93" t="s">
        <v>3464</v>
      </c>
      <c r="B766" s="93"/>
      <c r="C766" s="93"/>
      <c r="D766" s="94">
        <v>8</v>
      </c>
      <c r="E766" s="94">
        <v>5</v>
      </c>
    </row>
    <row r="767" spans="1:5" x14ac:dyDescent="0.25">
      <c r="A767" s="93" t="s">
        <v>3464</v>
      </c>
      <c r="B767" s="93"/>
      <c r="C767" s="93"/>
      <c r="D767" s="94">
        <v>8</v>
      </c>
      <c r="E767" s="94">
        <v>5</v>
      </c>
    </row>
    <row r="768" spans="1:5" x14ac:dyDescent="0.25">
      <c r="A768" s="93" t="s">
        <v>3464</v>
      </c>
      <c r="B768" s="93"/>
      <c r="C768" s="93"/>
      <c r="D768" s="94">
        <v>8</v>
      </c>
      <c r="E768" s="94">
        <v>5</v>
      </c>
    </row>
    <row r="769" spans="1:5" x14ac:dyDescent="0.25">
      <c r="A769" s="93" t="s">
        <v>3464</v>
      </c>
      <c r="B769" s="93"/>
      <c r="C769" s="93"/>
      <c r="D769" s="94">
        <v>8</v>
      </c>
      <c r="E769" s="94">
        <v>5</v>
      </c>
    </row>
    <row r="770" spans="1:5" x14ac:dyDescent="0.25">
      <c r="A770" s="93" t="s">
        <v>3464</v>
      </c>
      <c r="B770" s="93"/>
      <c r="C770" s="93"/>
      <c r="D770" s="94">
        <v>10</v>
      </c>
      <c r="E770" s="94">
        <v>18</v>
      </c>
    </row>
    <row r="771" spans="1:5" x14ac:dyDescent="0.25">
      <c r="A771" s="93" t="s">
        <v>3464</v>
      </c>
      <c r="B771" s="93"/>
      <c r="C771" s="93"/>
      <c r="D771" s="94">
        <v>10</v>
      </c>
      <c r="E771" s="94">
        <v>19</v>
      </c>
    </row>
    <row r="772" spans="1:5" x14ac:dyDescent="0.25">
      <c r="A772" s="93" t="s">
        <v>3464</v>
      </c>
      <c r="B772" s="93"/>
      <c r="C772" s="93"/>
      <c r="D772" s="94">
        <v>10</v>
      </c>
      <c r="E772" s="94">
        <v>20</v>
      </c>
    </row>
    <row r="773" spans="1:5" x14ac:dyDescent="0.25">
      <c r="A773" s="93" t="s">
        <v>3464</v>
      </c>
      <c r="B773" s="93"/>
      <c r="C773" s="93"/>
      <c r="D773" s="94">
        <v>10</v>
      </c>
      <c r="E773" s="94">
        <v>21</v>
      </c>
    </row>
    <row r="774" spans="1:5" x14ac:dyDescent="0.25">
      <c r="A774" s="93" t="s">
        <v>3464</v>
      </c>
      <c r="B774" s="93"/>
      <c r="C774" s="93"/>
      <c r="D774" s="94">
        <v>10</v>
      </c>
      <c r="E774" s="94">
        <v>22</v>
      </c>
    </row>
    <row r="775" spans="1:5" x14ac:dyDescent="0.25">
      <c r="A775" s="93" t="s">
        <v>3464</v>
      </c>
      <c r="B775" s="93"/>
      <c r="C775" s="93"/>
      <c r="D775" s="94">
        <v>10</v>
      </c>
      <c r="E775" s="94">
        <v>23</v>
      </c>
    </row>
    <row r="776" spans="1:5" x14ac:dyDescent="0.25">
      <c r="A776" s="93" t="s">
        <v>3464</v>
      </c>
      <c r="B776" s="93"/>
      <c r="C776" s="93"/>
      <c r="D776" s="94">
        <v>10</v>
      </c>
      <c r="E776" s="94">
        <v>24</v>
      </c>
    </row>
    <row r="777" spans="1:5" x14ac:dyDescent="0.25">
      <c r="A777" s="93" t="s">
        <v>3464</v>
      </c>
      <c r="B777" s="93"/>
      <c r="C777" s="93"/>
      <c r="D777" s="94">
        <v>10</v>
      </c>
      <c r="E777" s="94">
        <v>25</v>
      </c>
    </row>
    <row r="778" spans="1:5" x14ac:dyDescent="0.25">
      <c r="A778" s="93" t="s">
        <v>3464</v>
      </c>
      <c r="B778" s="93"/>
      <c r="C778" s="93"/>
      <c r="D778" s="94">
        <v>10</v>
      </c>
      <c r="E778" s="94">
        <v>26</v>
      </c>
    </row>
    <row r="779" spans="1:5" x14ac:dyDescent="0.25">
      <c r="A779" s="93" t="s">
        <v>3464</v>
      </c>
      <c r="B779" s="93"/>
      <c r="C779" s="93"/>
      <c r="D779" s="94">
        <v>10</v>
      </c>
      <c r="E779" s="94">
        <v>27</v>
      </c>
    </row>
    <row r="780" spans="1:5" x14ac:dyDescent="0.25">
      <c r="A780" s="93" t="s">
        <v>3464</v>
      </c>
      <c r="B780" s="93"/>
      <c r="C780" s="93"/>
      <c r="D780" s="94">
        <v>10</v>
      </c>
      <c r="E780" s="94">
        <v>28</v>
      </c>
    </row>
    <row r="781" spans="1:5" x14ac:dyDescent="0.25">
      <c r="A781" s="93" t="s">
        <v>3464</v>
      </c>
      <c r="B781" s="93"/>
      <c r="C781" s="93"/>
      <c r="D781" s="94">
        <v>10</v>
      </c>
      <c r="E781" s="94">
        <v>29</v>
      </c>
    </row>
    <row r="782" spans="1:5" x14ac:dyDescent="0.25">
      <c r="A782" s="93" t="s">
        <v>3464</v>
      </c>
      <c r="B782" s="93"/>
      <c r="C782" s="93"/>
      <c r="D782" s="94">
        <v>10</v>
      </c>
      <c r="E782" s="94">
        <v>1</v>
      </c>
    </row>
    <row r="783" spans="1:5" x14ac:dyDescent="0.25">
      <c r="A783" s="93" t="s">
        <v>3464</v>
      </c>
      <c r="B783" s="93"/>
      <c r="C783" s="93"/>
      <c r="D783" s="94">
        <v>10</v>
      </c>
      <c r="E783" s="94">
        <v>1</v>
      </c>
    </row>
    <row r="784" spans="1:5" x14ac:dyDescent="0.25">
      <c r="A784" s="93" t="s">
        <v>3464</v>
      </c>
      <c r="B784" s="93"/>
      <c r="C784" s="93"/>
      <c r="D784" s="94">
        <v>10</v>
      </c>
      <c r="E784" s="94">
        <v>1</v>
      </c>
    </row>
    <row r="785" spans="1:5" x14ac:dyDescent="0.25">
      <c r="A785" s="93" t="s">
        <v>3464</v>
      </c>
      <c r="B785" s="93"/>
      <c r="C785" s="93"/>
      <c r="D785" s="94">
        <v>10</v>
      </c>
      <c r="E785" s="94">
        <v>1</v>
      </c>
    </row>
    <row r="786" spans="1:5" x14ac:dyDescent="0.25">
      <c r="A786" s="93" t="s">
        <v>3464</v>
      </c>
      <c r="B786" s="93"/>
      <c r="C786" s="93"/>
      <c r="D786" s="94">
        <v>10</v>
      </c>
      <c r="E786" s="94">
        <v>1</v>
      </c>
    </row>
    <row r="787" spans="1:5" x14ac:dyDescent="0.25">
      <c r="A787" s="93" t="s">
        <v>3465</v>
      </c>
      <c r="B787" s="93"/>
      <c r="C787" s="93"/>
      <c r="D787" s="94">
        <v>10</v>
      </c>
      <c r="E787" s="94">
        <v>8</v>
      </c>
    </row>
    <row r="788" spans="1:5" x14ac:dyDescent="0.25">
      <c r="A788" s="93" t="s">
        <v>3465</v>
      </c>
      <c r="B788" s="93"/>
      <c r="C788" s="93"/>
      <c r="D788" s="94">
        <v>10</v>
      </c>
      <c r="E788" s="94">
        <v>9</v>
      </c>
    </row>
    <row r="789" spans="1:5" x14ac:dyDescent="0.25">
      <c r="A789" s="93" t="s">
        <v>3465</v>
      </c>
      <c r="B789" s="93"/>
      <c r="C789" s="93"/>
      <c r="D789" s="94">
        <v>10</v>
      </c>
      <c r="E789" s="94">
        <v>10</v>
      </c>
    </row>
    <row r="790" spans="1:5" x14ac:dyDescent="0.25">
      <c r="A790" s="93" t="s">
        <v>3465</v>
      </c>
      <c r="B790" s="93"/>
      <c r="C790" s="93"/>
      <c r="D790" s="94">
        <v>10</v>
      </c>
      <c r="E790" s="94">
        <v>13</v>
      </c>
    </row>
    <row r="791" spans="1:5" x14ac:dyDescent="0.25">
      <c r="A791" s="93" t="s">
        <v>3465</v>
      </c>
      <c r="B791" s="93"/>
      <c r="C791" s="93"/>
      <c r="D791" s="94">
        <v>10</v>
      </c>
      <c r="E791" s="94">
        <v>14</v>
      </c>
    </row>
    <row r="792" spans="1:5" x14ac:dyDescent="0.25">
      <c r="A792" s="93" t="s">
        <v>3465</v>
      </c>
      <c r="B792" s="93"/>
      <c r="C792" s="93"/>
      <c r="D792" s="94">
        <v>10</v>
      </c>
      <c r="E792" s="94">
        <v>15</v>
      </c>
    </row>
    <row r="793" spans="1:5" x14ac:dyDescent="0.25">
      <c r="A793" s="93" t="s">
        <v>3465</v>
      </c>
      <c r="B793" s="93"/>
      <c r="C793" s="93"/>
      <c r="D793" s="94">
        <v>10</v>
      </c>
      <c r="E793" s="94">
        <v>16</v>
      </c>
    </row>
    <row r="794" spans="1:5" x14ac:dyDescent="0.25">
      <c r="A794" s="93" t="s">
        <v>3465</v>
      </c>
      <c r="B794" s="93"/>
      <c r="C794" s="93"/>
      <c r="D794" s="94">
        <v>10</v>
      </c>
      <c r="E794" s="94">
        <v>17</v>
      </c>
    </row>
    <row r="795" spans="1:5" x14ac:dyDescent="0.25">
      <c r="A795" s="93" t="s">
        <v>3465</v>
      </c>
      <c r="B795" s="93"/>
      <c r="C795" s="93"/>
      <c r="D795" s="94">
        <v>10</v>
      </c>
      <c r="E795" s="94">
        <v>5</v>
      </c>
    </row>
    <row r="796" spans="1:5" x14ac:dyDescent="0.25">
      <c r="A796" s="93" t="s">
        <v>3465</v>
      </c>
      <c r="B796" s="93"/>
      <c r="C796" s="93"/>
      <c r="D796" s="94">
        <v>10</v>
      </c>
      <c r="E796" s="94">
        <v>5</v>
      </c>
    </row>
    <row r="797" spans="1:5" x14ac:dyDescent="0.25">
      <c r="A797" s="93" t="s">
        <v>3465</v>
      </c>
      <c r="B797" s="93"/>
      <c r="C797" s="93"/>
      <c r="D797" s="94">
        <v>10</v>
      </c>
      <c r="E797" s="94">
        <v>5</v>
      </c>
    </row>
    <row r="798" spans="1:5" x14ac:dyDescent="0.25">
      <c r="A798" s="93" t="s">
        <v>3465</v>
      </c>
      <c r="B798" s="93"/>
      <c r="C798" s="93"/>
      <c r="D798" s="94">
        <v>10</v>
      </c>
      <c r="E798" s="94">
        <v>5</v>
      </c>
    </row>
    <row r="799" spans="1:5" x14ac:dyDescent="0.25">
      <c r="A799" s="93" t="s">
        <v>3465</v>
      </c>
      <c r="B799" s="93"/>
      <c r="C799" s="93"/>
      <c r="D799" s="94">
        <v>10</v>
      </c>
      <c r="E799" s="94">
        <v>5</v>
      </c>
    </row>
    <row r="800" spans="1:5" x14ac:dyDescent="0.25">
      <c r="A800" s="93" t="s">
        <v>3465</v>
      </c>
      <c r="B800" s="93"/>
      <c r="C800" s="93"/>
      <c r="D800" s="94">
        <v>10</v>
      </c>
      <c r="E800" s="94">
        <v>5</v>
      </c>
    </row>
    <row r="801" spans="1:5" x14ac:dyDescent="0.25">
      <c r="A801" s="93" t="s">
        <v>3465</v>
      </c>
      <c r="B801" s="93"/>
      <c r="C801" s="93"/>
      <c r="D801" s="94">
        <v>12</v>
      </c>
      <c r="E801" s="94">
        <v>18</v>
      </c>
    </row>
    <row r="802" spans="1:5" x14ac:dyDescent="0.25">
      <c r="A802" s="93" t="s">
        <v>3465</v>
      </c>
      <c r="B802" s="93"/>
      <c r="C802" s="93"/>
      <c r="D802" s="94">
        <v>12</v>
      </c>
      <c r="E802" s="94">
        <v>19</v>
      </c>
    </row>
    <row r="803" spans="1:5" x14ac:dyDescent="0.25">
      <c r="A803" s="93" t="s">
        <v>3465</v>
      </c>
      <c r="B803" s="93"/>
      <c r="C803" s="93"/>
      <c r="D803" s="94">
        <v>12</v>
      </c>
      <c r="E803" s="94">
        <v>20</v>
      </c>
    </row>
    <row r="804" spans="1:5" x14ac:dyDescent="0.25">
      <c r="A804" s="93" t="s">
        <v>3465</v>
      </c>
      <c r="B804" s="93"/>
      <c r="C804" s="93"/>
      <c r="D804" s="94">
        <v>12</v>
      </c>
      <c r="E804" s="94">
        <v>21</v>
      </c>
    </row>
    <row r="805" spans="1:5" x14ac:dyDescent="0.25">
      <c r="A805" s="93" t="s">
        <v>3465</v>
      </c>
      <c r="B805" s="93"/>
      <c r="C805" s="93"/>
      <c r="D805" s="94">
        <v>12</v>
      </c>
      <c r="E805" s="94">
        <v>22</v>
      </c>
    </row>
    <row r="806" spans="1:5" x14ac:dyDescent="0.25">
      <c r="A806" s="93" t="s">
        <v>3465</v>
      </c>
      <c r="B806" s="93"/>
      <c r="C806" s="93"/>
      <c r="D806" s="94">
        <v>12</v>
      </c>
      <c r="E806" s="94">
        <v>23</v>
      </c>
    </row>
    <row r="807" spans="1:5" x14ac:dyDescent="0.25">
      <c r="A807" s="93" t="s">
        <v>3465</v>
      </c>
      <c r="B807" s="93"/>
      <c r="C807" s="93"/>
      <c r="D807" s="94">
        <v>12</v>
      </c>
      <c r="E807" s="94">
        <v>24</v>
      </c>
    </row>
    <row r="808" spans="1:5" x14ac:dyDescent="0.25">
      <c r="A808" s="93" t="s">
        <v>3465</v>
      </c>
      <c r="B808" s="93"/>
      <c r="C808" s="93"/>
      <c r="D808" s="94">
        <v>12</v>
      </c>
      <c r="E808" s="94">
        <v>25</v>
      </c>
    </row>
    <row r="809" spans="1:5" x14ac:dyDescent="0.25">
      <c r="A809" s="93" t="s">
        <v>3465</v>
      </c>
      <c r="B809" s="93"/>
      <c r="C809" s="93"/>
      <c r="D809" s="94">
        <v>12</v>
      </c>
      <c r="E809" s="94">
        <v>26</v>
      </c>
    </row>
    <row r="810" spans="1:5" x14ac:dyDescent="0.25">
      <c r="A810" s="93" t="s">
        <v>3465</v>
      </c>
      <c r="B810" s="93"/>
      <c r="C810" s="93"/>
      <c r="D810" s="94">
        <v>12</v>
      </c>
      <c r="E810" s="94">
        <v>27</v>
      </c>
    </row>
    <row r="811" spans="1:5" x14ac:dyDescent="0.25">
      <c r="A811" s="93" t="s">
        <v>3465</v>
      </c>
      <c r="B811" s="93"/>
      <c r="C811" s="93"/>
      <c r="D811" s="94">
        <v>12</v>
      </c>
      <c r="E811" s="94">
        <v>28</v>
      </c>
    </row>
    <row r="812" spans="1:5" x14ac:dyDescent="0.25">
      <c r="A812" s="93" t="s">
        <v>3465</v>
      </c>
      <c r="B812" s="93"/>
      <c r="C812" s="93"/>
      <c r="D812" s="94">
        <v>12</v>
      </c>
      <c r="E812" s="94">
        <v>29</v>
      </c>
    </row>
    <row r="813" spans="1:5" x14ac:dyDescent="0.25">
      <c r="A813" s="93" t="s">
        <v>3465</v>
      </c>
      <c r="B813" s="93"/>
      <c r="C813" s="93"/>
      <c r="D813" s="94">
        <v>12</v>
      </c>
      <c r="E813" s="94">
        <v>1</v>
      </c>
    </row>
    <row r="814" spans="1:5" x14ac:dyDescent="0.25">
      <c r="A814" s="93" t="s">
        <v>3465</v>
      </c>
      <c r="B814" s="93"/>
      <c r="C814" s="93"/>
      <c r="D814" s="94">
        <v>12</v>
      </c>
      <c r="E814" s="94">
        <v>1</v>
      </c>
    </row>
    <row r="815" spans="1:5" x14ac:dyDescent="0.25">
      <c r="A815" s="93" t="s">
        <v>3465</v>
      </c>
      <c r="B815" s="93"/>
      <c r="C815" s="93"/>
      <c r="D815" s="94">
        <v>12</v>
      </c>
      <c r="E815" s="94">
        <v>1</v>
      </c>
    </row>
    <row r="816" spans="1:5" x14ac:dyDescent="0.25">
      <c r="A816" s="93" t="s">
        <v>3465</v>
      </c>
      <c r="B816" s="93"/>
      <c r="C816" s="93"/>
      <c r="D816" s="94">
        <v>12</v>
      </c>
      <c r="E816" s="94">
        <v>1</v>
      </c>
    </row>
    <row r="817" spans="1:5" x14ac:dyDescent="0.25">
      <c r="A817" s="93" t="s">
        <v>3465</v>
      </c>
      <c r="B817" s="93"/>
      <c r="C817" s="93"/>
      <c r="D817" s="94">
        <v>12</v>
      </c>
      <c r="E817" s="94">
        <v>1</v>
      </c>
    </row>
    <row r="818" spans="1:5" x14ac:dyDescent="0.25">
      <c r="A818" s="93" t="s">
        <v>3465</v>
      </c>
      <c r="B818" s="93"/>
      <c r="C818" s="93"/>
      <c r="D818" s="94">
        <v>12</v>
      </c>
      <c r="E818" s="94">
        <v>1</v>
      </c>
    </row>
    <row r="819" spans="1:5" x14ac:dyDescent="0.25">
      <c r="A819" s="93" t="s">
        <v>3466</v>
      </c>
      <c r="B819" s="93"/>
      <c r="C819" s="93"/>
      <c r="D819" s="92">
        <v>14</v>
      </c>
      <c r="E819" s="94">
        <v>4</v>
      </c>
    </row>
    <row r="820" spans="1:5" x14ac:dyDescent="0.25">
      <c r="A820" s="93" t="s">
        <v>3466</v>
      </c>
      <c r="B820" s="93"/>
      <c r="C820" s="93"/>
      <c r="D820" s="92">
        <v>14</v>
      </c>
      <c r="E820" s="94">
        <v>6</v>
      </c>
    </row>
    <row r="821" spans="1:5" x14ac:dyDescent="0.25">
      <c r="A821" s="93" t="s">
        <v>3466</v>
      </c>
      <c r="B821" s="93"/>
      <c r="C821" s="93"/>
      <c r="D821" s="92">
        <v>14</v>
      </c>
      <c r="E821" s="94">
        <v>7</v>
      </c>
    </row>
    <row r="822" spans="1:5" x14ac:dyDescent="0.25">
      <c r="A822" s="93" t="s">
        <v>3466</v>
      </c>
      <c r="B822" s="93"/>
      <c r="C822" s="93"/>
      <c r="D822" s="92">
        <v>14</v>
      </c>
      <c r="E822" s="94">
        <v>8</v>
      </c>
    </row>
    <row r="823" spans="1:5" x14ac:dyDescent="0.25">
      <c r="A823" s="93" t="s">
        <v>3466</v>
      </c>
      <c r="B823" s="93"/>
      <c r="C823" s="93"/>
      <c r="D823" s="92">
        <v>14</v>
      </c>
      <c r="E823" s="94">
        <v>9</v>
      </c>
    </row>
    <row r="824" spans="1:5" x14ac:dyDescent="0.25">
      <c r="A824" s="93" t="s">
        <v>3466</v>
      </c>
      <c r="B824" s="93"/>
      <c r="C824" s="93"/>
      <c r="D824" s="92">
        <v>14</v>
      </c>
      <c r="E824" s="94">
        <v>10</v>
      </c>
    </row>
    <row r="825" spans="1:5" x14ac:dyDescent="0.25">
      <c r="A825" s="93" t="s">
        <v>3466</v>
      </c>
      <c r="B825" s="93"/>
      <c r="C825" s="93"/>
      <c r="D825" s="92">
        <v>14</v>
      </c>
      <c r="E825" s="94">
        <v>11</v>
      </c>
    </row>
    <row r="826" spans="1:5" x14ac:dyDescent="0.25">
      <c r="A826" s="93" t="s">
        <v>3466</v>
      </c>
      <c r="B826" s="93"/>
      <c r="C826" s="93"/>
      <c r="D826" s="100">
        <v>12</v>
      </c>
      <c r="E826" s="94">
        <v>5</v>
      </c>
    </row>
    <row r="827" spans="1:5" x14ac:dyDescent="0.25">
      <c r="A827" s="93" t="s">
        <v>3466</v>
      </c>
      <c r="B827" s="93"/>
      <c r="C827" s="93"/>
      <c r="D827" s="100">
        <v>12</v>
      </c>
      <c r="E827" s="94">
        <v>6</v>
      </c>
    </row>
    <row r="828" spans="1:5" x14ac:dyDescent="0.25">
      <c r="A828" s="93" t="s">
        <v>3466</v>
      </c>
      <c r="B828" s="93"/>
      <c r="C828" s="93"/>
      <c r="D828" s="100">
        <v>12</v>
      </c>
      <c r="E828" s="94">
        <v>11</v>
      </c>
    </row>
    <row r="829" spans="1:5" x14ac:dyDescent="0.25">
      <c r="A829" s="93" t="s">
        <v>3466</v>
      </c>
      <c r="B829" s="93"/>
      <c r="C829" s="93"/>
      <c r="D829" s="100">
        <v>12</v>
      </c>
      <c r="E829" s="94">
        <v>13</v>
      </c>
    </row>
    <row r="830" spans="1:5" x14ac:dyDescent="0.25">
      <c r="A830" s="93" t="s">
        <v>3466</v>
      </c>
      <c r="B830" s="93"/>
      <c r="C830" s="93"/>
      <c r="D830" s="100">
        <v>12</v>
      </c>
      <c r="E830" s="94">
        <v>14</v>
      </c>
    </row>
    <row r="831" spans="1:5" x14ac:dyDescent="0.25">
      <c r="A831" s="93" t="s">
        <v>3466</v>
      </c>
      <c r="B831" s="93"/>
      <c r="C831" s="93"/>
      <c r="D831" s="100">
        <v>12</v>
      </c>
      <c r="E831" s="94">
        <v>15</v>
      </c>
    </row>
    <row r="832" spans="1:5" x14ac:dyDescent="0.25">
      <c r="A832" s="93" t="s">
        <v>3466</v>
      </c>
      <c r="B832" s="93"/>
      <c r="C832" s="93"/>
      <c r="D832" s="100">
        <v>12</v>
      </c>
      <c r="E832" s="94">
        <v>16</v>
      </c>
    </row>
    <row r="833" spans="1:5" x14ac:dyDescent="0.25">
      <c r="A833" s="93" t="s">
        <v>3466</v>
      </c>
      <c r="B833" s="93"/>
      <c r="C833" s="93"/>
      <c r="D833" s="100">
        <v>12</v>
      </c>
      <c r="E833" s="94">
        <v>17</v>
      </c>
    </row>
    <row r="834" spans="1:5" x14ac:dyDescent="0.25">
      <c r="A834" s="93" t="s">
        <v>3466</v>
      </c>
      <c r="B834" s="93"/>
      <c r="C834" s="93"/>
      <c r="D834" s="100">
        <v>12</v>
      </c>
      <c r="E834" s="94">
        <v>5</v>
      </c>
    </row>
    <row r="835" spans="1:5" x14ac:dyDescent="0.25">
      <c r="A835" s="93" t="s">
        <v>3466</v>
      </c>
      <c r="B835" s="93"/>
      <c r="C835" s="93"/>
      <c r="D835" s="100">
        <v>12</v>
      </c>
      <c r="E835" s="94">
        <v>5</v>
      </c>
    </row>
    <row r="836" spans="1:5" x14ac:dyDescent="0.25">
      <c r="A836" s="93" t="s">
        <v>3466</v>
      </c>
      <c r="B836" s="93"/>
      <c r="C836" s="93"/>
      <c r="D836" s="100">
        <v>12</v>
      </c>
      <c r="E836" s="94">
        <v>5</v>
      </c>
    </row>
    <row r="837" spans="1:5" x14ac:dyDescent="0.25">
      <c r="A837" s="93" t="s">
        <v>3466</v>
      </c>
      <c r="B837" s="93"/>
      <c r="C837" s="93"/>
      <c r="D837" s="100">
        <v>12</v>
      </c>
      <c r="E837" s="94">
        <v>5</v>
      </c>
    </row>
    <row r="838" spans="1:5" x14ac:dyDescent="0.25">
      <c r="A838" s="93" t="s">
        <v>3466</v>
      </c>
      <c r="B838" s="93"/>
      <c r="C838" s="93"/>
      <c r="D838" s="100">
        <v>12</v>
      </c>
      <c r="E838" s="94">
        <v>5</v>
      </c>
    </row>
    <row r="839" spans="1:5" x14ac:dyDescent="0.25">
      <c r="A839" s="93" t="s">
        <v>3466</v>
      </c>
      <c r="B839" s="93"/>
      <c r="C839" s="93"/>
      <c r="D839" s="100">
        <v>12</v>
      </c>
      <c r="E839" s="94">
        <v>5</v>
      </c>
    </row>
    <row r="840" spans="1:5" x14ac:dyDescent="0.25">
      <c r="A840" s="93" t="s">
        <v>3463</v>
      </c>
      <c r="B840" s="93"/>
      <c r="C840" s="93"/>
      <c r="D840" s="100">
        <v>7</v>
      </c>
      <c r="E840" s="94">
        <v>1</v>
      </c>
    </row>
    <row r="841" spans="1:5" x14ac:dyDescent="0.25">
      <c r="A841" s="93" t="s">
        <v>3463</v>
      </c>
      <c r="B841" s="93"/>
      <c r="C841" s="93"/>
      <c r="D841" s="100">
        <v>7</v>
      </c>
      <c r="E841" s="94">
        <v>1</v>
      </c>
    </row>
    <row r="842" spans="1:5" x14ac:dyDescent="0.25">
      <c r="A842" s="93" t="s">
        <v>3463</v>
      </c>
      <c r="B842" s="93"/>
      <c r="C842" s="93"/>
      <c r="D842" s="100">
        <v>7</v>
      </c>
      <c r="E842" s="94">
        <v>1</v>
      </c>
    </row>
    <row r="843" spans="1:5" x14ac:dyDescent="0.25">
      <c r="A843" s="93" t="s">
        <v>3463</v>
      </c>
      <c r="B843" s="93"/>
      <c r="C843" s="93"/>
      <c r="D843" s="100">
        <v>7</v>
      </c>
      <c r="E843" s="94">
        <v>1</v>
      </c>
    </row>
    <row r="844" spans="1:5" x14ac:dyDescent="0.25">
      <c r="A844" s="93" t="s">
        <v>3463</v>
      </c>
      <c r="B844" s="93"/>
      <c r="C844" s="93"/>
      <c r="D844" s="100">
        <v>7</v>
      </c>
      <c r="E844" s="94">
        <v>1</v>
      </c>
    </row>
    <row r="845" spans="1:5" x14ac:dyDescent="0.25">
      <c r="A845" s="93" t="s">
        <v>3463</v>
      </c>
      <c r="B845" s="93"/>
      <c r="C845" s="93"/>
      <c r="D845" s="100">
        <v>7</v>
      </c>
      <c r="E845" s="94">
        <v>1</v>
      </c>
    </row>
    <row r="846" spans="1:5" x14ac:dyDescent="0.25">
      <c r="A846" s="93" t="s">
        <v>3463</v>
      </c>
      <c r="B846" s="93"/>
      <c r="C846" s="93"/>
      <c r="D846" s="100">
        <v>7</v>
      </c>
      <c r="E846" s="94">
        <v>1</v>
      </c>
    </row>
    <row r="847" spans="1:5" x14ac:dyDescent="0.25">
      <c r="A847" s="93" t="s">
        <v>3463</v>
      </c>
      <c r="B847" s="93"/>
      <c r="C847" s="93"/>
      <c r="D847" s="100">
        <v>7</v>
      </c>
      <c r="E847" s="94">
        <v>1</v>
      </c>
    </row>
    <row r="848" spans="1:5" x14ac:dyDescent="0.25">
      <c r="A848" s="93" t="s">
        <v>3463</v>
      </c>
      <c r="B848" s="93"/>
      <c r="C848" s="93"/>
      <c r="D848" s="100">
        <v>7</v>
      </c>
      <c r="E848" s="94">
        <v>1</v>
      </c>
    </row>
    <row r="849" spans="1:5" x14ac:dyDescent="0.25">
      <c r="A849" s="93" t="s">
        <v>3463</v>
      </c>
      <c r="B849" s="93"/>
      <c r="C849" s="93"/>
      <c r="D849" s="100">
        <v>7</v>
      </c>
      <c r="E849" s="94">
        <v>1</v>
      </c>
    </row>
    <row r="850" spans="1:5" x14ac:dyDescent="0.25">
      <c r="A850" s="93" t="s">
        <v>3463</v>
      </c>
      <c r="B850" s="93"/>
      <c r="C850" s="93"/>
      <c r="D850" s="100">
        <v>9</v>
      </c>
      <c r="E850" s="94">
        <v>14</v>
      </c>
    </row>
    <row r="851" spans="1:5" x14ac:dyDescent="0.25">
      <c r="A851" s="93" t="s">
        <v>3463</v>
      </c>
      <c r="B851" s="93"/>
      <c r="C851" s="93"/>
      <c r="D851" s="100">
        <v>9</v>
      </c>
      <c r="E851" s="94">
        <v>15</v>
      </c>
    </row>
    <row r="852" spans="1:5" x14ac:dyDescent="0.25">
      <c r="A852" s="93" t="s">
        <v>3463</v>
      </c>
      <c r="B852" s="93"/>
      <c r="C852" s="93"/>
      <c r="D852" s="100">
        <v>9</v>
      </c>
      <c r="E852" s="94">
        <v>16</v>
      </c>
    </row>
    <row r="853" spans="1:5" x14ac:dyDescent="0.25">
      <c r="A853" s="93" t="s">
        <v>3463</v>
      </c>
      <c r="B853" s="93"/>
      <c r="C853" s="93"/>
      <c r="D853" s="100">
        <v>9</v>
      </c>
      <c r="E853" s="94">
        <v>17</v>
      </c>
    </row>
    <row r="854" spans="1:5" x14ac:dyDescent="0.25">
      <c r="A854" s="93" t="s">
        <v>3463</v>
      </c>
      <c r="B854" s="93"/>
      <c r="C854" s="93"/>
      <c r="D854" s="100">
        <v>9</v>
      </c>
      <c r="E854" s="94">
        <v>18</v>
      </c>
    </row>
    <row r="855" spans="1:5" x14ac:dyDescent="0.25">
      <c r="A855" s="93" t="s">
        <v>3463</v>
      </c>
      <c r="B855" s="93"/>
      <c r="C855" s="93"/>
      <c r="D855" s="100">
        <v>9</v>
      </c>
      <c r="E855" s="94">
        <v>19</v>
      </c>
    </row>
    <row r="856" spans="1:5" x14ac:dyDescent="0.25">
      <c r="A856" s="93" t="s">
        <v>3463</v>
      </c>
      <c r="B856" s="93"/>
      <c r="C856" s="93"/>
      <c r="D856" s="100">
        <v>9</v>
      </c>
      <c r="E856" s="94">
        <v>20</v>
      </c>
    </row>
    <row r="857" spans="1:5" x14ac:dyDescent="0.25">
      <c r="A857" s="93" t="s">
        <v>3463</v>
      </c>
      <c r="B857" s="93"/>
      <c r="C857" s="93"/>
      <c r="D857" s="100">
        <v>9</v>
      </c>
      <c r="E857" s="94">
        <v>21</v>
      </c>
    </row>
    <row r="858" spans="1:5" x14ac:dyDescent="0.25">
      <c r="A858" s="93" t="s">
        <v>3463</v>
      </c>
      <c r="B858" s="93"/>
      <c r="C858" s="93"/>
      <c r="D858" s="100">
        <v>9</v>
      </c>
      <c r="E858" s="94">
        <v>22</v>
      </c>
    </row>
    <row r="859" spans="1:5" x14ac:dyDescent="0.25">
      <c r="A859" s="93" t="s">
        <v>3463</v>
      </c>
      <c r="B859" s="93"/>
      <c r="C859" s="93"/>
      <c r="D859" s="100">
        <v>9</v>
      </c>
      <c r="E859" s="94">
        <v>4</v>
      </c>
    </row>
    <row r="860" spans="1:5" x14ac:dyDescent="0.25">
      <c r="A860" s="93" t="s">
        <v>3463</v>
      </c>
      <c r="B860" s="93"/>
      <c r="C860" s="93"/>
      <c r="D860" s="100">
        <v>9</v>
      </c>
      <c r="E860" s="94">
        <v>7</v>
      </c>
    </row>
    <row r="861" spans="1:5" x14ac:dyDescent="0.25">
      <c r="A861" s="93" t="s">
        <v>3463</v>
      </c>
      <c r="B861" s="93"/>
      <c r="C861" s="93"/>
      <c r="D861" s="100">
        <v>9</v>
      </c>
      <c r="E861" s="94">
        <v>8</v>
      </c>
    </row>
    <row r="862" spans="1:5" x14ac:dyDescent="0.25">
      <c r="A862" s="93" t="s">
        <v>3463</v>
      </c>
      <c r="B862" s="93"/>
      <c r="C862" s="93"/>
      <c r="D862" s="100">
        <v>9</v>
      </c>
      <c r="E862" s="94">
        <v>9</v>
      </c>
    </row>
    <row r="863" spans="1:5" x14ac:dyDescent="0.25">
      <c r="A863" s="93" t="s">
        <v>3463</v>
      </c>
      <c r="B863" s="93"/>
      <c r="C863" s="93"/>
      <c r="D863" s="100">
        <v>9</v>
      </c>
      <c r="E863" s="94">
        <v>10</v>
      </c>
    </row>
    <row r="864" spans="1:5" x14ac:dyDescent="0.25">
      <c r="A864" s="93" t="s">
        <v>3463</v>
      </c>
      <c r="B864" s="93"/>
      <c r="C864" s="93"/>
      <c r="D864" s="100">
        <v>9</v>
      </c>
      <c r="E864" s="94">
        <v>11</v>
      </c>
    </row>
    <row r="865" spans="1:5" x14ac:dyDescent="0.25">
      <c r="A865" s="93" t="s">
        <v>3463</v>
      </c>
      <c r="B865" s="93"/>
      <c r="C865" s="93"/>
      <c r="D865" s="100">
        <v>9</v>
      </c>
      <c r="E865" s="94">
        <v>12</v>
      </c>
    </row>
    <row r="866" spans="1:5" x14ac:dyDescent="0.25">
      <c r="A866" s="93" t="s">
        <v>3463</v>
      </c>
      <c r="B866" s="93"/>
      <c r="C866" s="93"/>
      <c r="D866" s="100">
        <v>9</v>
      </c>
      <c r="E866" s="94">
        <v>13</v>
      </c>
    </row>
    <row r="867" spans="1:5" x14ac:dyDescent="0.25">
      <c r="A867" s="93" t="s">
        <v>3463</v>
      </c>
      <c r="B867" s="93"/>
      <c r="C867" s="93"/>
      <c r="D867" s="100">
        <v>11</v>
      </c>
      <c r="E867" s="94">
        <v>28</v>
      </c>
    </row>
    <row r="868" spans="1:5" x14ac:dyDescent="0.25">
      <c r="A868" s="93" t="s">
        <v>3463</v>
      </c>
      <c r="B868" s="93"/>
      <c r="C868" s="93"/>
      <c r="D868" s="100">
        <v>11</v>
      </c>
      <c r="E868" s="94">
        <v>29</v>
      </c>
    </row>
    <row r="869" spans="1:5" x14ac:dyDescent="0.25">
      <c r="A869" s="93" t="s">
        <v>3463</v>
      </c>
      <c r="B869" s="93"/>
      <c r="C869" s="93"/>
      <c r="D869" s="100">
        <v>11</v>
      </c>
      <c r="E869" s="94">
        <v>30</v>
      </c>
    </row>
    <row r="870" spans="1:5" x14ac:dyDescent="0.25">
      <c r="A870" s="93" t="s">
        <v>3463</v>
      </c>
      <c r="B870" s="93"/>
      <c r="C870" s="93"/>
      <c r="D870" s="100">
        <v>11</v>
      </c>
      <c r="E870" s="94">
        <v>31</v>
      </c>
    </row>
    <row r="871" spans="1:5" x14ac:dyDescent="0.25">
      <c r="A871" s="93" t="s">
        <v>3463</v>
      </c>
      <c r="B871" s="93"/>
      <c r="C871" s="93"/>
      <c r="D871" s="100">
        <v>11</v>
      </c>
      <c r="E871" s="94">
        <v>32</v>
      </c>
    </row>
    <row r="872" spans="1:5" x14ac:dyDescent="0.25">
      <c r="A872" s="93" t="s">
        <v>3463</v>
      </c>
      <c r="B872" s="93"/>
      <c r="C872" s="93"/>
      <c r="D872" s="100">
        <v>11</v>
      </c>
      <c r="E872" s="94">
        <v>33</v>
      </c>
    </row>
    <row r="873" spans="1:5" x14ac:dyDescent="0.25">
      <c r="A873" s="93" t="s">
        <v>3463</v>
      </c>
      <c r="B873" s="93"/>
      <c r="C873" s="93"/>
      <c r="D873" s="100">
        <v>11</v>
      </c>
      <c r="E873" s="94">
        <v>34</v>
      </c>
    </row>
    <row r="874" spans="1:5" x14ac:dyDescent="0.25">
      <c r="A874" s="93" t="s">
        <v>3463</v>
      </c>
      <c r="B874" s="93"/>
      <c r="C874" s="93"/>
      <c r="D874" s="100">
        <v>11</v>
      </c>
      <c r="E874" s="94">
        <v>35</v>
      </c>
    </row>
    <row r="875" spans="1:5" x14ac:dyDescent="0.25">
      <c r="A875" s="93" t="s">
        <v>3463</v>
      </c>
      <c r="B875" s="93"/>
      <c r="C875" s="93"/>
      <c r="D875" s="100">
        <v>11</v>
      </c>
      <c r="E875" s="94">
        <v>36</v>
      </c>
    </row>
    <row r="876" spans="1:5" x14ac:dyDescent="0.25">
      <c r="A876" s="93" t="s">
        <v>3463</v>
      </c>
      <c r="B876" s="93"/>
      <c r="C876" s="93"/>
      <c r="D876" s="100">
        <v>11</v>
      </c>
      <c r="E876" s="94">
        <v>26</v>
      </c>
    </row>
    <row r="877" spans="1:5" x14ac:dyDescent="0.25">
      <c r="A877" s="93" t="s">
        <v>3463</v>
      </c>
      <c r="B877" s="93"/>
      <c r="C877" s="93"/>
      <c r="D877" s="100">
        <v>11</v>
      </c>
      <c r="E877" s="94">
        <v>25</v>
      </c>
    </row>
    <row r="878" spans="1:5" x14ac:dyDescent="0.25">
      <c r="A878" s="93" t="s">
        <v>3463</v>
      </c>
      <c r="B878" s="93"/>
      <c r="C878" s="93"/>
      <c r="D878" s="100">
        <v>11</v>
      </c>
      <c r="E878" s="94">
        <v>23</v>
      </c>
    </row>
    <row r="879" spans="1:5" x14ac:dyDescent="0.25">
      <c r="A879" s="93" t="s">
        <v>3465</v>
      </c>
      <c r="B879" s="93"/>
      <c r="C879" s="93"/>
      <c r="D879" s="100">
        <v>11</v>
      </c>
      <c r="E879" s="94">
        <v>5</v>
      </c>
    </row>
    <row r="880" spans="1:5" x14ac:dyDescent="0.25">
      <c r="A880" s="93" t="s">
        <v>3465</v>
      </c>
      <c r="B880" s="93"/>
      <c r="C880" s="93"/>
      <c r="D880" s="100">
        <v>11</v>
      </c>
      <c r="E880" s="94">
        <v>7</v>
      </c>
    </row>
    <row r="881" spans="1:5" x14ac:dyDescent="0.25">
      <c r="A881" s="93" t="s">
        <v>3465</v>
      </c>
      <c r="B881" s="93"/>
      <c r="C881" s="93"/>
      <c r="D881" s="100">
        <v>11</v>
      </c>
      <c r="E881" s="94">
        <v>8</v>
      </c>
    </row>
    <row r="882" spans="1:5" x14ac:dyDescent="0.25">
      <c r="A882" s="93" t="s">
        <v>3465</v>
      </c>
      <c r="B882" s="93"/>
      <c r="C882" s="93"/>
      <c r="D882" s="100">
        <v>11</v>
      </c>
      <c r="E882" s="94">
        <v>9</v>
      </c>
    </row>
    <row r="883" spans="1:5" x14ac:dyDescent="0.25">
      <c r="A883" s="93" t="s">
        <v>3465</v>
      </c>
      <c r="B883" s="93"/>
      <c r="C883" s="93"/>
      <c r="D883" s="100">
        <v>11</v>
      </c>
      <c r="E883" s="94">
        <v>10</v>
      </c>
    </row>
    <row r="884" spans="1:5" x14ac:dyDescent="0.25">
      <c r="A884" s="93" t="s">
        <v>3465</v>
      </c>
      <c r="B884" s="93"/>
      <c r="C884" s="93"/>
      <c r="D884" s="100">
        <v>11</v>
      </c>
      <c r="E884" s="94">
        <v>12</v>
      </c>
    </row>
    <row r="885" spans="1:5" x14ac:dyDescent="0.25">
      <c r="A885" s="93" t="s">
        <v>3465</v>
      </c>
      <c r="B885" s="93"/>
      <c r="C885" s="93"/>
      <c r="D885" s="100">
        <v>11</v>
      </c>
      <c r="E885" s="94">
        <v>14</v>
      </c>
    </row>
    <row r="886" spans="1:5" x14ac:dyDescent="0.25">
      <c r="A886" s="93" t="s">
        <v>3465</v>
      </c>
      <c r="B886" s="93"/>
      <c r="C886" s="93"/>
      <c r="D886" s="100">
        <v>11</v>
      </c>
      <c r="E886" s="94">
        <v>15</v>
      </c>
    </row>
    <row r="887" spans="1:5" x14ac:dyDescent="0.25">
      <c r="A887" s="93" t="s">
        <v>3465</v>
      </c>
      <c r="B887" s="93"/>
      <c r="C887" s="93"/>
      <c r="D887" s="100">
        <v>11</v>
      </c>
      <c r="E887" s="94">
        <v>16</v>
      </c>
    </row>
    <row r="888" spans="1:5" x14ac:dyDescent="0.25">
      <c r="A888" s="93" t="s">
        <v>3465</v>
      </c>
      <c r="B888" s="93"/>
      <c r="C888" s="93"/>
      <c r="D888" s="100">
        <v>11</v>
      </c>
      <c r="E888" s="94">
        <v>17</v>
      </c>
    </row>
    <row r="889" spans="1:5" x14ac:dyDescent="0.25">
      <c r="A889" s="93" t="s">
        <v>3465</v>
      </c>
      <c r="B889" s="93"/>
      <c r="C889" s="93"/>
      <c r="D889" s="100">
        <v>11</v>
      </c>
      <c r="E889" s="94">
        <v>18</v>
      </c>
    </row>
    <row r="890" spans="1:5" x14ac:dyDescent="0.25">
      <c r="A890" s="93" t="s">
        <v>3465</v>
      </c>
      <c r="B890" s="93"/>
      <c r="C890" s="93"/>
      <c r="D890" s="100">
        <v>11</v>
      </c>
      <c r="E890" s="94">
        <v>19</v>
      </c>
    </row>
    <row r="891" spans="1:5" x14ac:dyDescent="0.25">
      <c r="A891" s="93" t="s">
        <v>3465</v>
      </c>
      <c r="B891" s="93"/>
      <c r="C891" s="93"/>
      <c r="D891" s="100">
        <v>11</v>
      </c>
      <c r="E891" s="94">
        <v>20</v>
      </c>
    </row>
    <row r="892" spans="1:5" x14ac:dyDescent="0.25">
      <c r="A892" s="93" t="s">
        <v>3465</v>
      </c>
      <c r="B892" s="93"/>
      <c r="C892" s="93"/>
      <c r="D892" s="100">
        <v>13</v>
      </c>
      <c r="E892" s="94">
        <v>50</v>
      </c>
    </row>
    <row r="893" spans="1:5" x14ac:dyDescent="0.25">
      <c r="A893" s="93" t="s">
        <v>3465</v>
      </c>
      <c r="B893" s="93"/>
      <c r="C893" s="93"/>
      <c r="D893" s="100">
        <v>13</v>
      </c>
      <c r="E893" s="94">
        <v>51</v>
      </c>
    </row>
    <row r="894" spans="1:5" x14ac:dyDescent="0.25">
      <c r="A894" s="93" t="s">
        <v>3465</v>
      </c>
      <c r="B894" s="93"/>
      <c r="C894" s="93"/>
      <c r="D894" s="100">
        <v>13</v>
      </c>
      <c r="E894" s="94">
        <v>52</v>
      </c>
    </row>
    <row r="895" spans="1:5" x14ac:dyDescent="0.25">
      <c r="A895" s="93" t="s">
        <v>3465</v>
      </c>
      <c r="B895" s="93"/>
      <c r="C895" s="93"/>
      <c r="D895" s="100">
        <v>13</v>
      </c>
      <c r="E895" s="94">
        <v>53</v>
      </c>
    </row>
    <row r="896" spans="1:5" x14ac:dyDescent="0.25">
      <c r="A896" s="93" t="s">
        <v>3465</v>
      </c>
      <c r="B896" s="93"/>
      <c r="C896" s="93"/>
      <c r="D896" s="100">
        <v>13</v>
      </c>
      <c r="E896" s="94">
        <v>54</v>
      </c>
    </row>
    <row r="897" spans="1:5" x14ac:dyDescent="0.25">
      <c r="A897" s="93" t="s">
        <v>3465</v>
      </c>
      <c r="B897" s="93"/>
      <c r="C897" s="93"/>
      <c r="D897" s="100">
        <v>13</v>
      </c>
      <c r="E897" s="94">
        <v>45</v>
      </c>
    </row>
    <row r="898" spans="1:5" x14ac:dyDescent="0.25">
      <c r="A898" s="93" t="s">
        <v>3465</v>
      </c>
      <c r="B898" s="93"/>
      <c r="C898" s="93"/>
      <c r="D898" s="100">
        <v>13</v>
      </c>
      <c r="E898" s="94">
        <v>38</v>
      </c>
    </row>
    <row r="899" spans="1:5" x14ac:dyDescent="0.25">
      <c r="A899" s="93" t="s">
        <v>3465</v>
      </c>
      <c r="B899" s="93"/>
      <c r="C899" s="93"/>
      <c r="D899" s="100">
        <v>13</v>
      </c>
      <c r="E899" s="94">
        <v>39</v>
      </c>
    </row>
    <row r="900" spans="1:5" x14ac:dyDescent="0.25">
      <c r="A900" s="93" t="s">
        <v>3465</v>
      </c>
      <c r="B900" s="93"/>
      <c r="C900" s="93"/>
      <c r="D900" s="100">
        <v>13</v>
      </c>
      <c r="E900" s="94">
        <v>40</v>
      </c>
    </row>
    <row r="901" spans="1:5" x14ac:dyDescent="0.25">
      <c r="A901" s="93" t="s">
        <v>3465</v>
      </c>
      <c r="B901" s="93"/>
      <c r="C901" s="93"/>
      <c r="D901" s="100">
        <v>13</v>
      </c>
      <c r="E901" s="94">
        <v>41</v>
      </c>
    </row>
    <row r="902" spans="1:5" x14ac:dyDescent="0.25">
      <c r="A902" s="93" t="s">
        <v>3465</v>
      </c>
      <c r="B902" s="93"/>
      <c r="C902" s="93"/>
      <c r="D902" s="100">
        <v>13</v>
      </c>
      <c r="E902" s="94">
        <v>42</v>
      </c>
    </row>
    <row r="903" spans="1:5" x14ac:dyDescent="0.25">
      <c r="A903" s="93" t="s">
        <v>3465</v>
      </c>
      <c r="B903" s="93"/>
      <c r="C903" s="93"/>
      <c r="D903" s="100">
        <v>13</v>
      </c>
      <c r="E903" s="94">
        <v>31</v>
      </c>
    </row>
    <row r="904" spans="1:5" x14ac:dyDescent="0.25">
      <c r="A904" s="93" t="s">
        <v>3465</v>
      </c>
      <c r="B904" s="93"/>
      <c r="C904" s="93"/>
      <c r="D904" s="100">
        <v>13</v>
      </c>
      <c r="E904" s="94">
        <v>32</v>
      </c>
    </row>
    <row r="905" spans="1:5" x14ac:dyDescent="0.25">
      <c r="A905" s="93" t="s">
        <v>3465</v>
      </c>
      <c r="B905" s="93"/>
      <c r="C905" s="93"/>
      <c r="D905" s="100">
        <v>13</v>
      </c>
      <c r="E905" s="94">
        <v>33</v>
      </c>
    </row>
    <row r="906" spans="1:5" x14ac:dyDescent="0.25">
      <c r="A906" s="93" t="s">
        <v>3465</v>
      </c>
      <c r="B906" s="93"/>
      <c r="C906" s="93"/>
      <c r="D906" s="100">
        <v>13</v>
      </c>
      <c r="E906" s="94">
        <v>34</v>
      </c>
    </row>
    <row r="907" spans="1:5" x14ac:dyDescent="0.25">
      <c r="A907" s="93" t="s">
        <v>3465</v>
      </c>
      <c r="B907" s="93"/>
      <c r="C907" s="93"/>
      <c r="D907" s="100">
        <v>13</v>
      </c>
      <c r="E907" s="94">
        <v>35</v>
      </c>
    </row>
    <row r="908" spans="1:5" x14ac:dyDescent="0.25">
      <c r="A908" s="93" t="s">
        <v>3465</v>
      </c>
      <c r="B908" s="93"/>
      <c r="C908" s="93"/>
      <c r="D908" s="100">
        <v>13</v>
      </c>
      <c r="E908" s="94">
        <v>36</v>
      </c>
    </row>
    <row r="909" spans="1:5" x14ac:dyDescent="0.25">
      <c r="A909" s="93" t="s">
        <v>3466</v>
      </c>
      <c r="B909" s="93"/>
      <c r="C909" s="93"/>
      <c r="D909" s="100">
        <v>13</v>
      </c>
      <c r="E909" s="94">
        <v>4</v>
      </c>
    </row>
    <row r="910" spans="1:5" x14ac:dyDescent="0.25">
      <c r="A910" s="93" t="s">
        <v>3466</v>
      </c>
      <c r="B910" s="93"/>
      <c r="C910" s="93"/>
      <c r="D910" s="100">
        <v>13</v>
      </c>
      <c r="E910" s="94">
        <v>6</v>
      </c>
    </row>
    <row r="911" spans="1:5" x14ac:dyDescent="0.25">
      <c r="A911" s="93" t="s">
        <v>3466</v>
      </c>
      <c r="B911" s="93"/>
      <c r="C911" s="93"/>
      <c r="D911" s="100">
        <v>13</v>
      </c>
      <c r="E911" s="94">
        <v>11</v>
      </c>
    </row>
    <row r="912" spans="1:5" x14ac:dyDescent="0.25">
      <c r="A912" s="93" t="s">
        <v>3466</v>
      </c>
      <c r="B912" s="93"/>
      <c r="C912" s="93"/>
      <c r="D912" s="100">
        <v>13</v>
      </c>
      <c r="E912" s="94">
        <v>15</v>
      </c>
    </row>
    <row r="913" spans="1:5" x14ac:dyDescent="0.25">
      <c r="A913" s="93" t="s">
        <v>3466</v>
      </c>
      <c r="B913" s="93"/>
      <c r="C913" s="93"/>
      <c r="D913" s="100">
        <v>13</v>
      </c>
      <c r="E913" s="94">
        <v>16</v>
      </c>
    </row>
    <row r="914" spans="1:5" x14ac:dyDescent="0.25">
      <c r="A914" s="93" t="s">
        <v>3466</v>
      </c>
      <c r="B914" s="93"/>
      <c r="C914" s="93"/>
      <c r="D914" s="100">
        <v>13</v>
      </c>
      <c r="E914" s="94">
        <v>17</v>
      </c>
    </row>
    <row r="915" spans="1:5" x14ac:dyDescent="0.25">
      <c r="A915" s="93" t="s">
        <v>3466</v>
      </c>
      <c r="B915" s="93"/>
      <c r="C915" s="93"/>
      <c r="D915" s="100">
        <v>13</v>
      </c>
      <c r="E915" s="94">
        <v>19</v>
      </c>
    </row>
    <row r="916" spans="1:5" x14ac:dyDescent="0.25">
      <c r="A916" s="93" t="s">
        <v>3466</v>
      </c>
      <c r="B916" s="93"/>
      <c r="C916" s="93"/>
      <c r="D916" s="100">
        <v>13</v>
      </c>
      <c r="E916" s="94">
        <v>20</v>
      </c>
    </row>
    <row r="917" spans="1:5" x14ac:dyDescent="0.25">
      <c r="A917" s="93" t="s">
        <v>3466</v>
      </c>
      <c r="B917" s="93"/>
      <c r="C917" s="93"/>
      <c r="D917" s="100">
        <v>13</v>
      </c>
      <c r="E917" s="94">
        <v>22</v>
      </c>
    </row>
    <row r="918" spans="1:5" x14ac:dyDescent="0.25">
      <c r="A918" s="93" t="s">
        <v>3466</v>
      </c>
      <c r="B918" s="93"/>
      <c r="C918" s="93"/>
      <c r="D918" s="100">
        <v>13</v>
      </c>
      <c r="E918" s="94">
        <v>24</v>
      </c>
    </row>
    <row r="919" spans="1:5" x14ac:dyDescent="0.25">
      <c r="A919" s="93" t="s">
        <v>3466</v>
      </c>
      <c r="B919" s="93"/>
      <c r="C919" s="93"/>
      <c r="D919" s="100">
        <v>13</v>
      </c>
      <c r="E919" s="94">
        <v>25</v>
      </c>
    </row>
    <row r="920" spans="1:5" x14ac:dyDescent="0.25">
      <c r="A920" s="93" t="s">
        <v>3466</v>
      </c>
      <c r="B920" s="93"/>
      <c r="C920" s="93"/>
      <c r="D920" s="100">
        <v>13</v>
      </c>
      <c r="E920" s="94">
        <v>26</v>
      </c>
    </row>
    <row r="921" spans="1:5" x14ac:dyDescent="0.25">
      <c r="A921" s="93" t="s">
        <v>3466</v>
      </c>
      <c r="B921" s="93"/>
      <c r="C921" s="93"/>
      <c r="D921" s="100">
        <v>13</v>
      </c>
      <c r="E921" s="94">
        <v>27</v>
      </c>
    </row>
    <row r="922" spans="1:5" x14ac:dyDescent="0.25">
      <c r="A922" s="93" t="s">
        <v>3466</v>
      </c>
      <c r="B922" s="93"/>
      <c r="C922" s="93"/>
      <c r="D922" s="100">
        <v>13</v>
      </c>
      <c r="E922" s="94">
        <v>28</v>
      </c>
    </row>
    <row r="923" spans="1:5" x14ac:dyDescent="0.25">
      <c r="A923" s="93" t="s">
        <v>3466</v>
      </c>
      <c r="B923" s="93"/>
      <c r="C923" s="93"/>
      <c r="D923" s="100">
        <v>13</v>
      </c>
      <c r="E923" s="94">
        <v>29</v>
      </c>
    </row>
    <row r="924" spans="1:5" x14ac:dyDescent="0.25">
      <c r="A924" s="93" t="s">
        <v>3466</v>
      </c>
      <c r="B924" s="93"/>
      <c r="C924" s="93"/>
      <c r="D924" s="100">
        <v>15</v>
      </c>
      <c r="E924" s="94">
        <v>1</v>
      </c>
    </row>
    <row r="925" spans="1:5" x14ac:dyDescent="0.25">
      <c r="A925" s="93" t="s">
        <v>3466</v>
      </c>
      <c r="B925" s="93"/>
      <c r="C925" s="93"/>
      <c r="D925" s="100">
        <v>15</v>
      </c>
      <c r="E925" s="94">
        <v>2</v>
      </c>
    </row>
    <row r="926" spans="1:5" x14ac:dyDescent="0.25">
      <c r="A926" s="93" t="s">
        <v>3466</v>
      </c>
      <c r="B926" s="93"/>
      <c r="C926" s="93"/>
      <c r="D926" s="100">
        <v>15</v>
      </c>
      <c r="E926" s="94">
        <v>3</v>
      </c>
    </row>
    <row r="927" spans="1:5" x14ac:dyDescent="0.25">
      <c r="A927" s="93" t="s">
        <v>3466</v>
      </c>
      <c r="B927" s="93"/>
      <c r="C927" s="93"/>
      <c r="D927" s="100">
        <v>15</v>
      </c>
      <c r="E927" s="94">
        <v>4</v>
      </c>
    </row>
    <row r="928" spans="1:5" x14ac:dyDescent="0.25">
      <c r="A928" s="93" t="s">
        <v>3466</v>
      </c>
      <c r="B928" s="93"/>
      <c r="C928" s="93"/>
      <c r="D928" s="100">
        <v>15</v>
      </c>
      <c r="E928" s="94">
        <v>5</v>
      </c>
    </row>
    <row r="929" spans="1:5" x14ac:dyDescent="0.25">
      <c r="A929" s="93" t="s">
        <v>3466</v>
      </c>
      <c r="B929" s="93"/>
      <c r="C929" s="93"/>
      <c r="D929" s="100">
        <v>15</v>
      </c>
      <c r="E929" s="94">
        <v>6</v>
      </c>
    </row>
    <row r="930" spans="1:5" x14ac:dyDescent="0.25">
      <c r="A930" s="93" t="s">
        <v>3466</v>
      </c>
      <c r="B930" s="93"/>
      <c r="C930" s="93"/>
      <c r="D930" s="100">
        <v>15</v>
      </c>
      <c r="E930" s="94">
        <v>8</v>
      </c>
    </row>
    <row r="931" spans="1:5" x14ac:dyDescent="0.25">
      <c r="A931" s="93" t="s">
        <v>3466</v>
      </c>
      <c r="B931" s="93"/>
      <c r="C931" s="93"/>
      <c r="D931" s="100">
        <v>15</v>
      </c>
      <c r="E931" s="94">
        <v>9</v>
      </c>
    </row>
    <row r="932" spans="1:5" x14ac:dyDescent="0.25">
      <c r="A932" s="93" t="s">
        <v>3466</v>
      </c>
      <c r="B932" s="93"/>
      <c r="C932" s="93"/>
      <c r="D932" s="100">
        <v>15</v>
      </c>
      <c r="E932" s="94">
        <v>10</v>
      </c>
    </row>
    <row r="933" spans="1:5" x14ac:dyDescent="0.25">
      <c r="A933" s="93" t="s">
        <v>3466</v>
      </c>
      <c r="B933" s="93"/>
      <c r="C933" s="93"/>
      <c r="D933" s="100">
        <v>15</v>
      </c>
      <c r="E933" s="94">
        <v>11</v>
      </c>
    </row>
    <row r="934" spans="1:5" x14ac:dyDescent="0.25">
      <c r="A934" s="93" t="s">
        <v>3466</v>
      </c>
      <c r="B934" s="93"/>
      <c r="C934" s="93"/>
      <c r="D934" s="100">
        <v>15</v>
      </c>
      <c r="E934" s="94">
        <v>12</v>
      </c>
    </row>
    <row r="935" spans="1:5" x14ac:dyDescent="0.25">
      <c r="A935" s="93" t="s">
        <v>3466</v>
      </c>
      <c r="B935" s="93"/>
      <c r="C935" s="93"/>
      <c r="D935" s="100">
        <v>15</v>
      </c>
      <c r="E935" s="94">
        <v>13</v>
      </c>
    </row>
    <row r="936" spans="1:5" x14ac:dyDescent="0.25">
      <c r="A936" s="93" t="s">
        <v>3466</v>
      </c>
      <c r="B936" s="93"/>
      <c r="C936" s="93"/>
      <c r="D936" s="100">
        <v>15</v>
      </c>
      <c r="E936" s="94">
        <v>14</v>
      </c>
    </row>
    <row r="937" spans="1:5" x14ac:dyDescent="0.25">
      <c r="A937" s="93" t="s">
        <v>3466</v>
      </c>
      <c r="B937" s="93"/>
      <c r="C937" s="93"/>
      <c r="D937" s="100">
        <v>15</v>
      </c>
      <c r="E937" s="94">
        <v>16</v>
      </c>
    </row>
    <row r="938" spans="1:5" x14ac:dyDescent="0.25">
      <c r="A938" s="93" t="s">
        <v>3466</v>
      </c>
      <c r="B938" s="93"/>
      <c r="C938" s="93"/>
      <c r="D938" s="100">
        <v>15</v>
      </c>
      <c r="E938" s="94">
        <v>17</v>
      </c>
    </row>
    <row r="939" spans="1:5" x14ac:dyDescent="0.25">
      <c r="A939" s="93" t="s">
        <v>3466</v>
      </c>
      <c r="B939" s="93"/>
      <c r="C939" s="93"/>
      <c r="D939" s="100">
        <v>15</v>
      </c>
      <c r="E939" s="94">
        <v>18</v>
      </c>
    </row>
    <row r="940" spans="1:5" x14ac:dyDescent="0.25">
      <c r="A940" s="93" t="s">
        <v>3466</v>
      </c>
      <c r="B940" s="93"/>
      <c r="C940" s="93"/>
      <c r="D940" s="100">
        <v>15</v>
      </c>
      <c r="E940" s="94">
        <v>19</v>
      </c>
    </row>
    <row r="941" spans="1:5" x14ac:dyDescent="0.25">
      <c r="A941" s="93" t="s">
        <v>3466</v>
      </c>
      <c r="B941" s="93"/>
      <c r="C941" s="93"/>
      <c r="D941" s="100">
        <v>15</v>
      </c>
      <c r="E941" s="94">
        <v>20</v>
      </c>
    </row>
    <row r="942" spans="1:5" x14ac:dyDescent="0.25">
      <c r="A942" s="93" t="s">
        <v>3466</v>
      </c>
      <c r="B942" s="93"/>
      <c r="C942" s="93"/>
      <c r="D942" s="100">
        <v>15</v>
      </c>
      <c r="E942" s="94">
        <v>22</v>
      </c>
    </row>
    <row r="943" spans="1:5" x14ac:dyDescent="0.25">
      <c r="A943" s="93" t="s">
        <v>3466</v>
      </c>
      <c r="B943" s="93"/>
      <c r="C943" s="93"/>
      <c r="D943" s="100">
        <v>15</v>
      </c>
      <c r="E943" s="94">
        <v>24</v>
      </c>
    </row>
    <row r="944" spans="1:5" x14ac:dyDescent="0.25">
      <c r="A944" s="93" t="s">
        <v>3466</v>
      </c>
      <c r="B944" s="93"/>
      <c r="C944" s="93"/>
      <c r="D944" s="100">
        <v>15</v>
      </c>
      <c r="E944" s="94">
        <v>25</v>
      </c>
    </row>
    <row r="945" spans="1:11" x14ac:dyDescent="0.25">
      <c r="A945" s="93" t="s">
        <v>3466</v>
      </c>
      <c r="B945" s="93"/>
      <c r="C945" s="93"/>
      <c r="D945" s="100">
        <v>15</v>
      </c>
      <c r="E945" s="94">
        <v>26</v>
      </c>
      <c r="H945" s="105"/>
      <c r="I945" s="105"/>
      <c r="J945" s="105"/>
      <c r="K945" s="105"/>
    </row>
    <row r="946" spans="1:11" ht="30" x14ac:dyDescent="0.25">
      <c r="A946" s="93" t="s">
        <v>3704</v>
      </c>
      <c r="B946" s="93"/>
      <c r="C946" s="93"/>
      <c r="D946" s="102" t="s">
        <v>3761</v>
      </c>
      <c r="E946" s="94">
        <v>16</v>
      </c>
      <c r="H946" s="105"/>
      <c r="I946" s="105"/>
      <c r="J946" s="105"/>
      <c r="K946" s="105"/>
    </row>
    <row r="947" spans="1:11" ht="30" x14ac:dyDescent="0.25">
      <c r="A947" s="93" t="s">
        <v>3704</v>
      </c>
      <c r="B947" s="93"/>
      <c r="C947" s="93"/>
      <c r="D947" s="102" t="s">
        <v>3761</v>
      </c>
      <c r="E947" s="94">
        <v>17</v>
      </c>
      <c r="H947" s="105"/>
      <c r="I947" s="121"/>
      <c r="J947" s="105"/>
      <c r="K947" s="105"/>
    </row>
    <row r="948" spans="1:11" ht="30" x14ac:dyDescent="0.25">
      <c r="A948" s="93" t="s">
        <v>3704</v>
      </c>
      <c r="B948" s="93"/>
      <c r="C948" s="93"/>
      <c r="D948" s="102" t="s">
        <v>3761</v>
      </c>
      <c r="E948" s="94">
        <v>18</v>
      </c>
      <c r="H948" s="105"/>
      <c r="I948" s="121"/>
      <c r="J948" s="105"/>
      <c r="K948" s="105"/>
    </row>
    <row r="949" spans="1:11" ht="30" x14ac:dyDescent="0.25">
      <c r="A949" s="93" t="s">
        <v>3704</v>
      </c>
      <c r="B949" s="93"/>
      <c r="C949" s="93"/>
      <c r="D949" s="102" t="s">
        <v>3761</v>
      </c>
      <c r="E949" s="94">
        <v>19</v>
      </c>
      <c r="H949" s="105"/>
      <c r="I949" s="121"/>
      <c r="J949" s="105"/>
      <c r="K949" s="105"/>
    </row>
    <row r="950" spans="1:11" ht="30" x14ac:dyDescent="0.25">
      <c r="A950" s="93" t="s">
        <v>3704</v>
      </c>
      <c r="B950" s="93"/>
      <c r="C950" s="93"/>
      <c r="D950" s="102" t="s">
        <v>3761</v>
      </c>
      <c r="E950" s="94">
        <v>20</v>
      </c>
      <c r="H950" s="105"/>
      <c r="I950" s="121"/>
      <c r="J950" s="105"/>
      <c r="K950" s="105"/>
    </row>
    <row r="951" spans="1:11" ht="30" x14ac:dyDescent="0.25">
      <c r="A951" s="93" t="s">
        <v>3704</v>
      </c>
      <c r="B951" s="93"/>
      <c r="C951" s="93"/>
      <c r="D951" s="102" t="s">
        <v>3761</v>
      </c>
      <c r="E951" s="94">
        <v>21</v>
      </c>
      <c r="H951" s="105"/>
      <c r="I951" s="121"/>
      <c r="J951" s="105"/>
      <c r="K951" s="105"/>
    </row>
    <row r="952" spans="1:11" ht="30" x14ac:dyDescent="0.25">
      <c r="A952" s="93" t="s">
        <v>3704</v>
      </c>
      <c r="B952" s="93"/>
      <c r="C952" s="93"/>
      <c r="D952" s="102" t="s">
        <v>3761</v>
      </c>
      <c r="E952" s="94">
        <v>22</v>
      </c>
      <c r="H952" s="105"/>
      <c r="I952" s="121"/>
      <c r="J952" s="105"/>
      <c r="K952" s="105"/>
    </row>
    <row r="953" spans="1:11" ht="30" x14ac:dyDescent="0.25">
      <c r="A953" s="93" t="s">
        <v>3704</v>
      </c>
      <c r="B953" s="93"/>
      <c r="C953" s="93"/>
      <c r="D953" s="102" t="s">
        <v>3761</v>
      </c>
      <c r="E953" s="94">
        <v>23</v>
      </c>
      <c r="H953" s="105"/>
      <c r="I953" s="121"/>
      <c r="J953" s="105"/>
      <c r="K953" s="105"/>
    </row>
    <row r="954" spans="1:11" ht="30" x14ac:dyDescent="0.25">
      <c r="A954" s="93" t="s">
        <v>3704</v>
      </c>
      <c r="B954" s="93"/>
      <c r="C954" s="93"/>
      <c r="D954" s="102" t="s">
        <v>3761</v>
      </c>
      <c r="E954" s="94">
        <v>24</v>
      </c>
      <c r="H954" s="105"/>
      <c r="I954" s="121"/>
      <c r="J954" s="105"/>
      <c r="K954" s="105"/>
    </row>
    <row r="955" spans="1:11" ht="30" x14ac:dyDescent="0.25">
      <c r="A955" s="93" t="s">
        <v>3704</v>
      </c>
      <c r="B955" s="93"/>
      <c r="C955" s="93"/>
      <c r="D955" s="102" t="s">
        <v>3761</v>
      </c>
      <c r="E955" s="94">
        <v>25</v>
      </c>
      <c r="H955" s="105"/>
      <c r="I955" s="121"/>
      <c r="J955" s="105"/>
      <c r="K955" s="105"/>
    </row>
    <row r="956" spans="1:11" ht="30" x14ac:dyDescent="0.25">
      <c r="A956" s="93" t="s">
        <v>3704</v>
      </c>
      <c r="B956" s="93"/>
      <c r="C956" s="93"/>
      <c r="D956" s="102" t="s">
        <v>3761</v>
      </c>
      <c r="E956" s="94">
        <v>26</v>
      </c>
      <c r="H956" s="105"/>
      <c r="I956" s="121"/>
      <c r="J956" s="105"/>
      <c r="K956" s="105"/>
    </row>
    <row r="957" spans="1:11" ht="30" x14ac:dyDescent="0.25">
      <c r="A957" s="93" t="s">
        <v>3704</v>
      </c>
      <c r="B957" s="93"/>
      <c r="C957" s="93"/>
      <c r="D957" s="102" t="s">
        <v>3761</v>
      </c>
      <c r="E957" s="94">
        <v>27</v>
      </c>
      <c r="H957" s="105"/>
      <c r="I957" s="121"/>
      <c r="J957" s="105"/>
      <c r="K957" s="105"/>
    </row>
    <row r="958" spans="1:11" ht="30" x14ac:dyDescent="0.25">
      <c r="A958" s="93" t="s">
        <v>3704</v>
      </c>
      <c r="B958" s="93"/>
      <c r="C958" s="93"/>
      <c r="D958" s="102" t="s">
        <v>3761</v>
      </c>
      <c r="E958" s="94">
        <v>28</v>
      </c>
      <c r="H958" s="105"/>
      <c r="I958" s="121"/>
      <c r="J958" s="105"/>
      <c r="K958" s="105"/>
    </row>
    <row r="959" spans="1:11" ht="30" x14ac:dyDescent="0.25">
      <c r="A959" s="93" t="s">
        <v>3704</v>
      </c>
      <c r="B959" s="93"/>
      <c r="C959" s="93"/>
      <c r="D959" s="102" t="s">
        <v>3761</v>
      </c>
      <c r="E959" s="94">
        <v>29</v>
      </c>
      <c r="H959" s="105"/>
      <c r="I959" s="121"/>
      <c r="J959" s="105"/>
      <c r="K959" s="105"/>
    </row>
    <row r="960" spans="1:11" ht="30" x14ac:dyDescent="0.25">
      <c r="A960" s="93" t="s">
        <v>3704</v>
      </c>
      <c r="B960" s="93"/>
      <c r="C960" s="93"/>
      <c r="D960" s="102" t="s">
        <v>3761</v>
      </c>
      <c r="E960" s="94">
        <v>30</v>
      </c>
      <c r="H960" s="105"/>
      <c r="I960" s="121"/>
      <c r="J960" s="105"/>
      <c r="K960" s="105"/>
    </row>
    <row r="961" spans="8:11" ht="15.75" x14ac:dyDescent="0.25">
      <c r="H961" s="105"/>
      <c r="I961" s="121"/>
      <c r="J961" s="105"/>
      <c r="K961" s="105"/>
    </row>
    <row r="962" spans="8:11" ht="15.75" x14ac:dyDescent="0.25">
      <c r="H962" s="105"/>
      <c r="I962" s="121"/>
      <c r="J962" s="105"/>
      <c r="K962" s="105"/>
    </row>
    <row r="963" spans="8:11" ht="15.75" x14ac:dyDescent="0.25">
      <c r="H963" s="105"/>
      <c r="I963" s="121"/>
      <c r="J963" s="105"/>
      <c r="K963" s="105"/>
    </row>
    <row r="964" spans="8:11" ht="15.75" x14ac:dyDescent="0.25">
      <c r="H964" s="105"/>
      <c r="I964" s="121"/>
      <c r="J964" s="105"/>
      <c r="K964" s="105"/>
    </row>
    <row r="965" spans="8:11" ht="15.75" x14ac:dyDescent="0.25">
      <c r="H965" s="105"/>
      <c r="I965" s="121"/>
      <c r="J965" s="105"/>
      <c r="K965" s="105"/>
    </row>
    <row r="966" spans="8:11" ht="15.75" x14ac:dyDescent="0.25">
      <c r="H966" s="105"/>
      <c r="I966" s="121"/>
      <c r="J966" s="105"/>
      <c r="K966" s="105"/>
    </row>
    <row r="967" spans="8:11" ht="15.75" x14ac:dyDescent="0.25">
      <c r="H967" s="105"/>
      <c r="I967" s="121"/>
      <c r="J967" s="105"/>
      <c r="K967" s="105"/>
    </row>
    <row r="968" spans="8:11" ht="15.75" x14ac:dyDescent="0.25">
      <c r="H968" s="105"/>
      <c r="I968" s="121"/>
      <c r="J968" s="105"/>
      <c r="K968" s="105"/>
    </row>
    <row r="969" spans="8:11" ht="15.75" x14ac:dyDescent="0.25">
      <c r="H969" s="105"/>
      <c r="I969" s="121"/>
      <c r="J969" s="105"/>
      <c r="K969" s="105"/>
    </row>
    <row r="970" spans="8:11" ht="15.75" x14ac:dyDescent="0.25">
      <c r="H970" s="105"/>
      <c r="I970" s="121"/>
      <c r="J970" s="105"/>
      <c r="K970" s="105"/>
    </row>
    <row r="971" spans="8:11" ht="15.75" x14ac:dyDescent="0.25">
      <c r="H971" s="105"/>
      <c r="I971" s="121"/>
      <c r="J971" s="105"/>
      <c r="K971" s="105"/>
    </row>
    <row r="972" spans="8:11" ht="15.75" x14ac:dyDescent="0.25">
      <c r="H972" s="105"/>
      <c r="I972" s="121"/>
      <c r="J972" s="105"/>
      <c r="K972" s="105"/>
    </row>
    <row r="973" spans="8:11" ht="15.75" x14ac:dyDescent="0.25">
      <c r="H973" s="105"/>
      <c r="I973" s="121"/>
      <c r="J973" s="105"/>
      <c r="K973" s="105"/>
    </row>
    <row r="974" spans="8:11" ht="15.75" x14ac:dyDescent="0.25">
      <c r="H974" s="105"/>
      <c r="I974" s="121"/>
      <c r="J974" s="105"/>
      <c r="K974" s="105"/>
    </row>
    <row r="975" spans="8:11" ht="15.75" x14ac:dyDescent="0.25">
      <c r="H975" s="105"/>
      <c r="I975" s="121"/>
      <c r="J975" s="105"/>
      <c r="K975" s="105"/>
    </row>
    <row r="976" spans="8:11" ht="15.75" x14ac:dyDescent="0.25">
      <c r="H976" s="105"/>
      <c r="I976" s="121"/>
      <c r="J976" s="105"/>
      <c r="K976" s="105"/>
    </row>
    <row r="977" spans="8:11" x14ac:dyDescent="0.25">
      <c r="H977" s="105"/>
      <c r="I977" s="105"/>
      <c r="J977" s="105"/>
      <c r="K977" s="105"/>
    </row>
    <row r="978" spans="8:11" x14ac:dyDescent="0.25">
      <c r="H978" s="105"/>
      <c r="I978" s="105"/>
      <c r="J978" s="105"/>
      <c r="K978" s="105"/>
    </row>
    <row r="979" spans="8:11" x14ac:dyDescent="0.25">
      <c r="H979" s="105"/>
      <c r="I979" s="105"/>
      <c r="J979" s="105"/>
      <c r="K979" s="105"/>
    </row>
    <row r="980" spans="8:11" x14ac:dyDescent="0.25">
      <c r="H980" s="105"/>
      <c r="I980" s="105"/>
      <c r="J980" s="105"/>
      <c r="K980" s="105"/>
    </row>
    <row r="981" spans="8:11" x14ac:dyDescent="0.25">
      <c r="H981" s="105"/>
      <c r="I981" s="105"/>
      <c r="J981" s="105"/>
      <c r="K981" s="105"/>
    </row>
    <row r="982" spans="8:11" x14ac:dyDescent="0.25">
      <c r="H982" s="105"/>
      <c r="I982" s="105"/>
      <c r="J982" s="105"/>
      <c r="K982" s="105"/>
    </row>
    <row r="983" spans="8:11" x14ac:dyDescent="0.25">
      <c r="H983" s="105"/>
      <c r="I983" s="105"/>
      <c r="J983" s="105"/>
      <c r="K983" s="105"/>
    </row>
    <row r="984" spans="8:11" x14ac:dyDescent="0.25">
      <c r="H984" s="105"/>
      <c r="I984" s="105"/>
      <c r="J984" s="105"/>
      <c r="K984" s="105"/>
    </row>
    <row r="985" spans="8:11" x14ac:dyDescent="0.25">
      <c r="H985" s="105"/>
      <c r="I985" s="105"/>
      <c r="J985" s="105"/>
      <c r="K985" s="105"/>
    </row>
    <row r="986" spans="8:11" x14ac:dyDescent="0.25">
      <c r="H986" s="105"/>
      <c r="I986" s="105"/>
      <c r="J986" s="105"/>
      <c r="K986" s="105"/>
    </row>
    <row r="987" spans="8:11" x14ac:dyDescent="0.25">
      <c r="H987" s="105"/>
      <c r="I987" s="105"/>
      <c r="J987" s="105"/>
      <c r="K987" s="105"/>
    </row>
    <row r="988" spans="8:11" x14ac:dyDescent="0.25">
      <c r="H988" s="105"/>
      <c r="I988" s="105"/>
      <c r="J988" s="105"/>
      <c r="K988" s="105"/>
    </row>
    <row r="989" spans="8:11" x14ac:dyDescent="0.25">
      <c r="H989" s="105"/>
      <c r="I989" s="105"/>
      <c r="J989" s="105"/>
      <c r="K989" s="105"/>
    </row>
    <row r="990" spans="8:11" x14ac:dyDescent="0.25">
      <c r="H990" s="105"/>
      <c r="I990" s="105"/>
      <c r="J990" s="105"/>
      <c r="K990" s="105"/>
    </row>
    <row r="991" spans="8:11" x14ac:dyDescent="0.25">
      <c r="H991" s="105"/>
      <c r="I991" s="105"/>
      <c r="J991" s="105"/>
      <c r="K991" s="105"/>
    </row>
    <row r="992" spans="8:11" x14ac:dyDescent="0.25">
      <c r="H992" s="105"/>
      <c r="I992" s="105"/>
      <c r="J992" s="105"/>
      <c r="K992" s="105"/>
    </row>
    <row r="993" spans="8:11" x14ac:dyDescent="0.25">
      <c r="H993" s="105"/>
      <c r="I993" s="105"/>
      <c r="J993" s="105"/>
      <c r="K993" s="105"/>
    </row>
    <row r="994" spans="8:11" x14ac:dyDescent="0.25">
      <c r="H994" s="105"/>
      <c r="I994" s="105"/>
      <c r="J994" s="105"/>
      <c r="K994" s="105"/>
    </row>
    <row r="995" spans="8:11" x14ac:dyDescent="0.25">
      <c r="H995" s="105"/>
      <c r="I995" s="105"/>
      <c r="J995" s="105"/>
      <c r="K995" s="105"/>
    </row>
    <row r="996" spans="8:11" x14ac:dyDescent="0.25">
      <c r="H996" s="105"/>
      <c r="I996" s="105"/>
      <c r="J996" s="105"/>
      <c r="K996" s="105"/>
    </row>
    <row r="997" spans="8:11" x14ac:dyDescent="0.25">
      <c r="H997" s="105"/>
      <c r="I997" s="105"/>
      <c r="J997" s="105"/>
      <c r="K997" s="105"/>
    </row>
    <row r="998" spans="8:11" x14ac:dyDescent="0.25">
      <c r="H998" s="105"/>
      <c r="I998" s="105"/>
      <c r="J998" s="105"/>
      <c r="K998" s="105"/>
    </row>
    <row r="999" spans="8:11" x14ac:dyDescent="0.25">
      <c r="H999" s="105"/>
      <c r="I999" s="105"/>
      <c r="J999" s="105"/>
      <c r="K999" s="105"/>
    </row>
    <row r="1000" spans="8:11" x14ac:dyDescent="0.25">
      <c r="H1000" s="105"/>
      <c r="I1000" s="105"/>
      <c r="J1000" s="105"/>
      <c r="K1000" s="105"/>
    </row>
    <row r="1001" spans="8:11" x14ac:dyDescent="0.25">
      <c r="H1001" s="105"/>
      <c r="I1001" s="105"/>
      <c r="J1001" s="105"/>
      <c r="K1001" s="105"/>
    </row>
    <row r="1002" spans="8:11" x14ac:dyDescent="0.25">
      <c r="H1002" s="105"/>
      <c r="I1002" s="105"/>
      <c r="J1002" s="105"/>
      <c r="K1002" s="105"/>
    </row>
    <row r="1003" spans="8:11" x14ac:dyDescent="0.25">
      <c r="H1003" s="105"/>
      <c r="I1003" s="105"/>
      <c r="J1003" s="105"/>
      <c r="K1003" s="105"/>
    </row>
    <row r="1004" spans="8:11" x14ac:dyDescent="0.25">
      <c r="H1004" s="105"/>
      <c r="I1004" s="105"/>
      <c r="J1004" s="105"/>
      <c r="K1004" s="105"/>
    </row>
    <row r="1005" spans="8:11" x14ac:dyDescent="0.25">
      <c r="H1005" s="105"/>
      <c r="I1005" s="105"/>
      <c r="J1005" s="105"/>
      <c r="K1005" s="105"/>
    </row>
    <row r="1006" spans="8:11" x14ac:dyDescent="0.25">
      <c r="H1006" s="105"/>
      <c r="I1006" s="105"/>
      <c r="J1006" s="105"/>
      <c r="K1006" s="105"/>
    </row>
    <row r="1007" spans="8:11" x14ac:dyDescent="0.25">
      <c r="H1007" s="105"/>
      <c r="I1007" s="105"/>
      <c r="J1007" s="105"/>
      <c r="K1007" s="105"/>
    </row>
    <row r="1008" spans="8:11" x14ac:dyDescent="0.25">
      <c r="H1008" s="105"/>
      <c r="I1008" s="105"/>
      <c r="J1008" s="105"/>
      <c r="K1008" s="105"/>
    </row>
    <row r="1009" spans="8:11" x14ac:dyDescent="0.25">
      <c r="H1009" s="105"/>
      <c r="I1009" s="105"/>
      <c r="J1009" s="105"/>
      <c r="K1009" s="105"/>
    </row>
    <row r="1010" spans="8:11" x14ac:dyDescent="0.25">
      <c r="H1010" s="105"/>
      <c r="I1010" s="105"/>
      <c r="J1010" s="105"/>
      <c r="K1010" s="105"/>
    </row>
    <row r="1011" spans="8:11" x14ac:dyDescent="0.25">
      <c r="H1011" s="105"/>
      <c r="I1011" s="105"/>
      <c r="J1011" s="105"/>
      <c r="K1011" s="105"/>
    </row>
    <row r="1012" spans="8:11" x14ac:dyDescent="0.25">
      <c r="H1012" s="105"/>
      <c r="I1012" s="105"/>
      <c r="J1012" s="105"/>
      <c r="K1012" s="105"/>
    </row>
    <row r="1013" spans="8:11" x14ac:dyDescent="0.25">
      <c r="H1013" s="105"/>
      <c r="I1013" s="105"/>
      <c r="J1013" s="105"/>
      <c r="K1013" s="105"/>
    </row>
    <row r="1014" spans="8:11" x14ac:dyDescent="0.25">
      <c r="H1014" s="105"/>
      <c r="I1014" s="105"/>
      <c r="J1014" s="105"/>
      <c r="K1014" s="105"/>
    </row>
    <row r="1015" spans="8:11" x14ac:dyDescent="0.25">
      <c r="H1015" s="105"/>
      <c r="I1015" s="105"/>
      <c r="J1015" s="105"/>
      <c r="K1015" s="105"/>
    </row>
    <row r="1016" spans="8:11" x14ac:dyDescent="0.25">
      <c r="H1016" s="105"/>
      <c r="I1016" s="105"/>
      <c r="J1016" s="105"/>
      <c r="K1016" s="105"/>
    </row>
    <row r="1017" spans="8:11" x14ac:dyDescent="0.25">
      <c r="H1017" s="105"/>
      <c r="I1017" s="105"/>
      <c r="J1017" s="105"/>
      <c r="K1017" s="105"/>
    </row>
    <row r="1018" spans="8:11" x14ac:dyDescent="0.25">
      <c r="H1018" s="105"/>
      <c r="I1018" s="105"/>
      <c r="J1018" s="105"/>
      <c r="K1018" s="105"/>
    </row>
    <row r="1019" spans="8:11" x14ac:dyDescent="0.25">
      <c r="H1019" s="105"/>
      <c r="I1019" s="105"/>
      <c r="J1019" s="105"/>
      <c r="K1019" s="105"/>
    </row>
    <row r="1020" spans="8:11" x14ac:dyDescent="0.25">
      <c r="H1020" s="105"/>
      <c r="I1020" s="105"/>
      <c r="J1020" s="105"/>
      <c r="K1020" s="105"/>
    </row>
    <row r="1021" spans="8:11" x14ac:dyDescent="0.25">
      <c r="H1021" s="105"/>
      <c r="I1021" s="105"/>
      <c r="J1021" s="105"/>
      <c r="K1021" s="105"/>
    </row>
    <row r="1022" spans="8:11" x14ac:dyDescent="0.25">
      <c r="H1022" s="105"/>
      <c r="I1022" s="105"/>
      <c r="J1022" s="105"/>
      <c r="K1022" s="105"/>
    </row>
    <row r="1023" spans="8:11" x14ac:dyDescent="0.25">
      <c r="H1023" s="105"/>
      <c r="I1023" s="105"/>
      <c r="J1023" s="105"/>
      <c r="K1023" s="105"/>
    </row>
    <row r="1024" spans="8:11" x14ac:dyDescent="0.25">
      <c r="H1024" s="105"/>
      <c r="I1024" s="105"/>
      <c r="J1024" s="105"/>
      <c r="K1024" s="105"/>
    </row>
    <row r="1025" spans="8:11" x14ac:dyDescent="0.25">
      <c r="H1025" s="105"/>
      <c r="I1025" s="105"/>
      <c r="J1025" s="105"/>
      <c r="K1025" s="105"/>
    </row>
    <row r="1026" spans="8:11" x14ac:dyDescent="0.25">
      <c r="H1026" s="105"/>
      <c r="I1026" s="105"/>
      <c r="J1026" s="105"/>
      <c r="K1026" s="105"/>
    </row>
    <row r="1027" spans="8:11" x14ac:dyDescent="0.25">
      <c r="H1027" s="105"/>
      <c r="I1027" s="105"/>
      <c r="J1027" s="105"/>
      <c r="K1027" s="105"/>
    </row>
    <row r="1028" spans="8:11" x14ac:dyDescent="0.25">
      <c r="H1028" s="105"/>
      <c r="I1028" s="105"/>
      <c r="J1028" s="105"/>
      <c r="K1028" s="105"/>
    </row>
    <row r="1029" spans="8:11" x14ac:dyDescent="0.25">
      <c r="H1029" s="105"/>
      <c r="I1029" s="105"/>
      <c r="J1029" s="105"/>
      <c r="K1029" s="105"/>
    </row>
    <row r="1030" spans="8:11" x14ac:dyDescent="0.25">
      <c r="H1030" s="105"/>
      <c r="I1030" s="105"/>
      <c r="J1030" s="105"/>
      <c r="K1030" s="105"/>
    </row>
    <row r="1031" spans="8:11" x14ac:dyDescent="0.25">
      <c r="H1031" s="105"/>
      <c r="I1031" s="105"/>
      <c r="J1031" s="105"/>
      <c r="K1031" s="105"/>
    </row>
    <row r="1032" spans="8:11" x14ac:dyDescent="0.25">
      <c r="H1032" s="105"/>
      <c r="I1032" s="105"/>
      <c r="J1032" s="105"/>
      <c r="K1032" s="105"/>
    </row>
    <row r="1033" spans="8:11" x14ac:dyDescent="0.25">
      <c r="H1033" s="105"/>
      <c r="I1033" s="105"/>
      <c r="J1033" s="105"/>
      <c r="K1033" s="105"/>
    </row>
    <row r="1034" spans="8:11" x14ac:dyDescent="0.25">
      <c r="H1034" s="105"/>
      <c r="I1034" s="105"/>
      <c r="J1034" s="105"/>
      <c r="K1034" s="105"/>
    </row>
    <row r="1035" spans="8:11" x14ac:dyDescent="0.25">
      <c r="H1035" s="105"/>
      <c r="I1035" s="105"/>
      <c r="J1035" s="105"/>
      <c r="K1035" s="105"/>
    </row>
    <row r="1036" spans="8:11" x14ac:dyDescent="0.25">
      <c r="H1036" s="105"/>
      <c r="I1036" s="105"/>
      <c r="J1036" s="105"/>
      <c r="K1036" s="105"/>
    </row>
    <row r="1037" spans="8:11" x14ac:dyDescent="0.25">
      <c r="H1037" s="105"/>
      <c r="I1037" s="105"/>
      <c r="J1037" s="105"/>
      <c r="K1037" s="105"/>
    </row>
    <row r="1038" spans="8:11" x14ac:dyDescent="0.25">
      <c r="H1038" s="105"/>
      <c r="I1038" s="105"/>
      <c r="J1038" s="105"/>
      <c r="K1038" s="105"/>
    </row>
    <row r="1039" spans="8:11" x14ac:dyDescent="0.25">
      <c r="H1039" s="105"/>
      <c r="I1039" s="105"/>
      <c r="J1039" s="105"/>
      <c r="K1039" s="105"/>
    </row>
    <row r="1040" spans="8:11" x14ac:dyDescent="0.25">
      <c r="H1040" s="105"/>
      <c r="I1040" s="105"/>
      <c r="J1040" s="105"/>
      <c r="K1040" s="105"/>
    </row>
    <row r="1041" spans="8:11" x14ac:dyDescent="0.25">
      <c r="H1041" s="105"/>
      <c r="I1041" s="105"/>
      <c r="J1041" s="105"/>
      <c r="K1041" s="105"/>
    </row>
    <row r="1042" spans="8:11" x14ac:dyDescent="0.25">
      <c r="H1042" s="105"/>
      <c r="I1042" s="105"/>
      <c r="J1042" s="105"/>
      <c r="K1042" s="105"/>
    </row>
  </sheetData>
  <mergeCells count="961">
    <mergeCell ref="G1:H2"/>
    <mergeCell ref="A956:C956"/>
    <mergeCell ref="A957:C957"/>
    <mergeCell ref="A958:C958"/>
    <mergeCell ref="A959:C959"/>
    <mergeCell ref="A960:C960"/>
    <mergeCell ref="A950:C950"/>
    <mergeCell ref="A951:C951"/>
    <mergeCell ref="A952:C952"/>
    <mergeCell ref="A953:C953"/>
    <mergeCell ref="A954:C954"/>
    <mergeCell ref="A955:C955"/>
    <mergeCell ref="A943:C943"/>
    <mergeCell ref="A944:C944"/>
    <mergeCell ref="A945:C945"/>
    <mergeCell ref="A947:C947"/>
    <mergeCell ref="A948:C948"/>
    <mergeCell ref="A949:C949"/>
    <mergeCell ref="A937:C937"/>
    <mergeCell ref="A938:C938"/>
    <mergeCell ref="A939:C939"/>
    <mergeCell ref="A940:C940"/>
    <mergeCell ref="A941:C941"/>
    <mergeCell ref="A942:C942"/>
    <mergeCell ref="A931:C931"/>
    <mergeCell ref="A932:C932"/>
    <mergeCell ref="A933:C933"/>
    <mergeCell ref="A934:C934"/>
    <mergeCell ref="A935:C935"/>
    <mergeCell ref="A936:C936"/>
    <mergeCell ref="A922:C922"/>
    <mergeCell ref="A923:C923"/>
    <mergeCell ref="A946:C946"/>
    <mergeCell ref="A924:C924"/>
    <mergeCell ref="A925:C925"/>
    <mergeCell ref="A926:C926"/>
    <mergeCell ref="A927:C927"/>
    <mergeCell ref="A928:C928"/>
    <mergeCell ref="A929:C929"/>
    <mergeCell ref="A930:C930"/>
    <mergeCell ref="A916:C916"/>
    <mergeCell ref="A917:C917"/>
    <mergeCell ref="A918:C918"/>
    <mergeCell ref="A919:C919"/>
    <mergeCell ref="A920:C920"/>
    <mergeCell ref="A921:C921"/>
    <mergeCell ref="A910:C910"/>
    <mergeCell ref="A911:C911"/>
    <mergeCell ref="A912:C912"/>
    <mergeCell ref="A913:C913"/>
    <mergeCell ref="A914:C914"/>
    <mergeCell ref="A915:C915"/>
    <mergeCell ref="A904:C904"/>
    <mergeCell ref="A905:C905"/>
    <mergeCell ref="A906:C906"/>
    <mergeCell ref="A907:C907"/>
    <mergeCell ref="A908:C908"/>
    <mergeCell ref="A909:C909"/>
    <mergeCell ref="A898:C898"/>
    <mergeCell ref="A899:C899"/>
    <mergeCell ref="A900:C900"/>
    <mergeCell ref="A901:C901"/>
    <mergeCell ref="A902:C902"/>
    <mergeCell ref="A903:C903"/>
    <mergeCell ref="A892:C892"/>
    <mergeCell ref="A893:C893"/>
    <mergeCell ref="A894:C894"/>
    <mergeCell ref="A895:C895"/>
    <mergeCell ref="A896:C896"/>
    <mergeCell ref="A897:C897"/>
    <mergeCell ref="A886:C886"/>
    <mergeCell ref="A887:C887"/>
    <mergeCell ref="A888:C888"/>
    <mergeCell ref="A889:C889"/>
    <mergeCell ref="A890:C890"/>
    <mergeCell ref="A891:C891"/>
    <mergeCell ref="A880:C880"/>
    <mergeCell ref="A881:C881"/>
    <mergeCell ref="A882:C882"/>
    <mergeCell ref="A883:C883"/>
    <mergeCell ref="A884:C884"/>
    <mergeCell ref="A885:C885"/>
    <mergeCell ref="A874:C874"/>
    <mergeCell ref="A875:C875"/>
    <mergeCell ref="A876:C876"/>
    <mergeCell ref="A877:C877"/>
    <mergeCell ref="A878:C878"/>
    <mergeCell ref="A879:C879"/>
    <mergeCell ref="A868:C868"/>
    <mergeCell ref="A869:C869"/>
    <mergeCell ref="A870:C870"/>
    <mergeCell ref="A871:C871"/>
    <mergeCell ref="A872:C872"/>
    <mergeCell ref="A873:C873"/>
    <mergeCell ref="A862:C862"/>
    <mergeCell ref="A863:C863"/>
    <mergeCell ref="A864:C864"/>
    <mergeCell ref="A865:C865"/>
    <mergeCell ref="A866:C866"/>
    <mergeCell ref="A867:C867"/>
    <mergeCell ref="A856:C856"/>
    <mergeCell ref="A857:C857"/>
    <mergeCell ref="A858:C858"/>
    <mergeCell ref="A859:C859"/>
    <mergeCell ref="A860:C860"/>
    <mergeCell ref="A861:C861"/>
    <mergeCell ref="A850:C850"/>
    <mergeCell ref="A851:C851"/>
    <mergeCell ref="A852:C852"/>
    <mergeCell ref="A853:C853"/>
    <mergeCell ref="A854:C854"/>
    <mergeCell ref="A855:C855"/>
    <mergeCell ref="A844:C844"/>
    <mergeCell ref="A845:C845"/>
    <mergeCell ref="A846:C846"/>
    <mergeCell ref="A847:C847"/>
    <mergeCell ref="A848:C848"/>
    <mergeCell ref="A849:C849"/>
    <mergeCell ref="A838:C838"/>
    <mergeCell ref="A839:C839"/>
    <mergeCell ref="A840:C840"/>
    <mergeCell ref="A841:C841"/>
    <mergeCell ref="A842:C842"/>
    <mergeCell ref="A843:C843"/>
    <mergeCell ref="A832:C832"/>
    <mergeCell ref="A833:C833"/>
    <mergeCell ref="A834:C834"/>
    <mergeCell ref="A835:C835"/>
    <mergeCell ref="A836:C836"/>
    <mergeCell ref="A837:C837"/>
    <mergeCell ref="A826:C826"/>
    <mergeCell ref="A827:C827"/>
    <mergeCell ref="A828:C828"/>
    <mergeCell ref="A829:C829"/>
    <mergeCell ref="A830:C830"/>
    <mergeCell ref="A831:C831"/>
    <mergeCell ref="A820:C820"/>
    <mergeCell ref="A821:C821"/>
    <mergeCell ref="A822:C822"/>
    <mergeCell ref="A823:C823"/>
    <mergeCell ref="A824:C824"/>
    <mergeCell ref="A825:C825"/>
    <mergeCell ref="A814:C814"/>
    <mergeCell ref="A815:C815"/>
    <mergeCell ref="A816:C816"/>
    <mergeCell ref="A817:C817"/>
    <mergeCell ref="A818:C818"/>
    <mergeCell ref="A819:C819"/>
    <mergeCell ref="A808:C808"/>
    <mergeCell ref="A809:C809"/>
    <mergeCell ref="A810:C810"/>
    <mergeCell ref="A811:C811"/>
    <mergeCell ref="A812:C812"/>
    <mergeCell ref="A813:C813"/>
    <mergeCell ref="A802:C802"/>
    <mergeCell ref="A803:C803"/>
    <mergeCell ref="A804:C804"/>
    <mergeCell ref="A805:C805"/>
    <mergeCell ref="A806:C806"/>
    <mergeCell ref="A807:C807"/>
    <mergeCell ref="A796:C796"/>
    <mergeCell ref="A797:C797"/>
    <mergeCell ref="A798:C798"/>
    <mergeCell ref="A799:C799"/>
    <mergeCell ref="A800:C800"/>
    <mergeCell ref="A801:C801"/>
    <mergeCell ref="A790:C790"/>
    <mergeCell ref="A791:C791"/>
    <mergeCell ref="A792:C792"/>
    <mergeCell ref="A793:C793"/>
    <mergeCell ref="A794:C794"/>
    <mergeCell ref="A795:C795"/>
    <mergeCell ref="A784:C784"/>
    <mergeCell ref="A785:C785"/>
    <mergeCell ref="A786:C786"/>
    <mergeCell ref="A787:C787"/>
    <mergeCell ref="A788:C788"/>
    <mergeCell ref="A789:C789"/>
    <mergeCell ref="A778:C778"/>
    <mergeCell ref="A779:C779"/>
    <mergeCell ref="A780:C780"/>
    <mergeCell ref="A781:C781"/>
    <mergeCell ref="A782:C782"/>
    <mergeCell ref="A783:C783"/>
    <mergeCell ref="A772:C772"/>
    <mergeCell ref="A773:C773"/>
    <mergeCell ref="A774:C774"/>
    <mergeCell ref="A775:C775"/>
    <mergeCell ref="A776:C776"/>
    <mergeCell ref="A777:C777"/>
    <mergeCell ref="A766:C766"/>
    <mergeCell ref="A767:C767"/>
    <mergeCell ref="A768:C768"/>
    <mergeCell ref="A769:C769"/>
    <mergeCell ref="A770:C770"/>
    <mergeCell ref="A771:C771"/>
    <mergeCell ref="A760:C760"/>
    <mergeCell ref="A761:C761"/>
    <mergeCell ref="A762:C762"/>
    <mergeCell ref="A763:C763"/>
    <mergeCell ref="A764:C764"/>
    <mergeCell ref="A765:C765"/>
    <mergeCell ref="A754:C754"/>
    <mergeCell ref="A755:C755"/>
    <mergeCell ref="A756:C756"/>
    <mergeCell ref="A757:C757"/>
    <mergeCell ref="A758:C758"/>
    <mergeCell ref="A759:C759"/>
    <mergeCell ref="A748:C748"/>
    <mergeCell ref="A749:C749"/>
    <mergeCell ref="A750:C750"/>
    <mergeCell ref="A751:C751"/>
    <mergeCell ref="A752:C752"/>
    <mergeCell ref="A753:C753"/>
    <mergeCell ref="A742:C742"/>
    <mergeCell ref="A743:C743"/>
    <mergeCell ref="A744:C744"/>
    <mergeCell ref="A745:C745"/>
    <mergeCell ref="A746:C746"/>
    <mergeCell ref="A747:C747"/>
    <mergeCell ref="A736:C736"/>
    <mergeCell ref="A737:C737"/>
    <mergeCell ref="A738:C738"/>
    <mergeCell ref="A739:C739"/>
    <mergeCell ref="A740:C740"/>
    <mergeCell ref="A741:C741"/>
    <mergeCell ref="A730:C730"/>
    <mergeCell ref="A731:C731"/>
    <mergeCell ref="A732:C732"/>
    <mergeCell ref="A733:C733"/>
    <mergeCell ref="A734:C734"/>
    <mergeCell ref="A735:C735"/>
    <mergeCell ref="A724:C724"/>
    <mergeCell ref="A725:C725"/>
    <mergeCell ref="A726:C726"/>
    <mergeCell ref="A727:C727"/>
    <mergeCell ref="A728:C728"/>
    <mergeCell ref="A729:C729"/>
    <mergeCell ref="A718:C718"/>
    <mergeCell ref="A719:C719"/>
    <mergeCell ref="A720:C720"/>
    <mergeCell ref="A721:C721"/>
    <mergeCell ref="A722:C722"/>
    <mergeCell ref="A723:C723"/>
    <mergeCell ref="A712:C712"/>
    <mergeCell ref="A713:C713"/>
    <mergeCell ref="A714:C714"/>
    <mergeCell ref="A715:C715"/>
    <mergeCell ref="A716:C716"/>
    <mergeCell ref="A717:C717"/>
    <mergeCell ref="A706:C706"/>
    <mergeCell ref="A707:C707"/>
    <mergeCell ref="A708:C708"/>
    <mergeCell ref="A709:C709"/>
    <mergeCell ref="A710:C710"/>
    <mergeCell ref="A711:C711"/>
    <mergeCell ref="A700:C700"/>
    <mergeCell ref="A701:C701"/>
    <mergeCell ref="A702:C702"/>
    <mergeCell ref="A703:C703"/>
    <mergeCell ref="A704:C704"/>
    <mergeCell ref="A705:C705"/>
    <mergeCell ref="A694:C694"/>
    <mergeCell ref="A695:C695"/>
    <mergeCell ref="A696:C696"/>
    <mergeCell ref="A697:C697"/>
    <mergeCell ref="A698:C698"/>
    <mergeCell ref="A699:C699"/>
    <mergeCell ref="A688:C688"/>
    <mergeCell ref="A689:C689"/>
    <mergeCell ref="A690:C690"/>
    <mergeCell ref="A691:C691"/>
    <mergeCell ref="A692:C692"/>
    <mergeCell ref="A693:C693"/>
    <mergeCell ref="A682:C682"/>
    <mergeCell ref="A683:C683"/>
    <mergeCell ref="A684:C684"/>
    <mergeCell ref="A685:C685"/>
    <mergeCell ref="A686:C686"/>
    <mergeCell ref="A687:C687"/>
    <mergeCell ref="A676:C676"/>
    <mergeCell ref="A677:C677"/>
    <mergeCell ref="A678:C678"/>
    <mergeCell ref="A679:C679"/>
    <mergeCell ref="A680:C680"/>
    <mergeCell ref="A681:C681"/>
    <mergeCell ref="A670:C670"/>
    <mergeCell ref="A671:C671"/>
    <mergeCell ref="A672:C672"/>
    <mergeCell ref="A673:C673"/>
    <mergeCell ref="A674:C674"/>
    <mergeCell ref="A675:C675"/>
    <mergeCell ref="A664:C664"/>
    <mergeCell ref="A665:C665"/>
    <mergeCell ref="A666:C666"/>
    <mergeCell ref="A667:C667"/>
    <mergeCell ref="A668:C668"/>
    <mergeCell ref="A669:C669"/>
    <mergeCell ref="A658:C658"/>
    <mergeCell ref="A659:C659"/>
    <mergeCell ref="A660:C660"/>
    <mergeCell ref="A661:C661"/>
    <mergeCell ref="A662:C662"/>
    <mergeCell ref="A663:C663"/>
    <mergeCell ref="A652:C652"/>
    <mergeCell ref="A653:C653"/>
    <mergeCell ref="A654:C654"/>
    <mergeCell ref="A655:C655"/>
    <mergeCell ref="A656:C656"/>
    <mergeCell ref="A657:C657"/>
    <mergeCell ref="A646:C646"/>
    <mergeCell ref="A647:C647"/>
    <mergeCell ref="A648:C648"/>
    <mergeCell ref="A649:C649"/>
    <mergeCell ref="A650:C650"/>
    <mergeCell ref="A651:C651"/>
    <mergeCell ref="A640:C640"/>
    <mergeCell ref="A641:C641"/>
    <mergeCell ref="A642:C642"/>
    <mergeCell ref="A643:C643"/>
    <mergeCell ref="A644:C644"/>
    <mergeCell ref="A645:C645"/>
    <mergeCell ref="A634:C634"/>
    <mergeCell ref="A635:C635"/>
    <mergeCell ref="A636:C636"/>
    <mergeCell ref="A637:C637"/>
    <mergeCell ref="A638:C638"/>
    <mergeCell ref="A639:C639"/>
    <mergeCell ref="A628:C628"/>
    <mergeCell ref="A629:C629"/>
    <mergeCell ref="A630:C630"/>
    <mergeCell ref="A631:C631"/>
    <mergeCell ref="A632:C632"/>
    <mergeCell ref="A633:C633"/>
    <mergeCell ref="A622:C622"/>
    <mergeCell ref="A623:C623"/>
    <mergeCell ref="A624:C624"/>
    <mergeCell ref="A625:C625"/>
    <mergeCell ref="A626:C626"/>
    <mergeCell ref="A627:C627"/>
    <mergeCell ref="A616:C616"/>
    <mergeCell ref="A617:C617"/>
    <mergeCell ref="A618:C618"/>
    <mergeCell ref="A619:C619"/>
    <mergeCell ref="A620:C620"/>
    <mergeCell ref="A621:C621"/>
    <mergeCell ref="A610:C610"/>
    <mergeCell ref="A611:C611"/>
    <mergeCell ref="A612:C612"/>
    <mergeCell ref="A613:C613"/>
    <mergeCell ref="A614:C614"/>
    <mergeCell ref="A615:C615"/>
    <mergeCell ref="A604:C604"/>
    <mergeCell ref="A605:C605"/>
    <mergeCell ref="A606:C606"/>
    <mergeCell ref="A607:C607"/>
    <mergeCell ref="A608:C608"/>
    <mergeCell ref="A609:C609"/>
    <mergeCell ref="A598:C598"/>
    <mergeCell ref="A599:C599"/>
    <mergeCell ref="A600:C600"/>
    <mergeCell ref="A601:C601"/>
    <mergeCell ref="A602:C602"/>
    <mergeCell ref="A603:C603"/>
    <mergeCell ref="A592:C592"/>
    <mergeCell ref="A593:C593"/>
    <mergeCell ref="A594:C594"/>
    <mergeCell ref="A595:C595"/>
    <mergeCell ref="A596:C596"/>
    <mergeCell ref="A597:C597"/>
    <mergeCell ref="A586:C586"/>
    <mergeCell ref="A587:C587"/>
    <mergeCell ref="A588:C588"/>
    <mergeCell ref="A589:C589"/>
    <mergeCell ref="A590:C590"/>
    <mergeCell ref="A591:C591"/>
    <mergeCell ref="A580:C580"/>
    <mergeCell ref="A581:C581"/>
    <mergeCell ref="A582:C582"/>
    <mergeCell ref="A583:C583"/>
    <mergeCell ref="A584:C584"/>
    <mergeCell ref="A585:C585"/>
    <mergeCell ref="A574:C574"/>
    <mergeCell ref="A575:C575"/>
    <mergeCell ref="A576:C576"/>
    <mergeCell ref="A577:C577"/>
    <mergeCell ref="A578:C578"/>
    <mergeCell ref="A579:C579"/>
    <mergeCell ref="A568:C568"/>
    <mergeCell ref="A569:C569"/>
    <mergeCell ref="A570:C570"/>
    <mergeCell ref="A571:C571"/>
    <mergeCell ref="A572:C572"/>
    <mergeCell ref="A573:C573"/>
    <mergeCell ref="A562:C562"/>
    <mergeCell ref="A563:C563"/>
    <mergeCell ref="A564:C564"/>
    <mergeCell ref="A565:C565"/>
    <mergeCell ref="A566:C566"/>
    <mergeCell ref="A567:C567"/>
    <mergeCell ref="A556:C556"/>
    <mergeCell ref="A557:C557"/>
    <mergeCell ref="A558:C558"/>
    <mergeCell ref="A559:C559"/>
    <mergeCell ref="A560:C560"/>
    <mergeCell ref="A561:C561"/>
    <mergeCell ref="A550:C550"/>
    <mergeCell ref="A551:C551"/>
    <mergeCell ref="A552:C552"/>
    <mergeCell ref="A553:C553"/>
    <mergeCell ref="A554:C554"/>
    <mergeCell ref="A555:C555"/>
    <mergeCell ref="A544:C544"/>
    <mergeCell ref="A545:C545"/>
    <mergeCell ref="A546:C546"/>
    <mergeCell ref="A547:C547"/>
    <mergeCell ref="A548:C548"/>
    <mergeCell ref="A549:C549"/>
    <mergeCell ref="A538:C538"/>
    <mergeCell ref="A539:C539"/>
    <mergeCell ref="A540:C540"/>
    <mergeCell ref="A541:C541"/>
    <mergeCell ref="A542:C542"/>
    <mergeCell ref="A543:C543"/>
    <mergeCell ref="A532:C532"/>
    <mergeCell ref="A533:C533"/>
    <mergeCell ref="A534:C534"/>
    <mergeCell ref="A535:C535"/>
    <mergeCell ref="A536:C536"/>
    <mergeCell ref="A537:C537"/>
    <mergeCell ref="A526:C526"/>
    <mergeCell ref="A527:C527"/>
    <mergeCell ref="A528:C528"/>
    <mergeCell ref="A529:C529"/>
    <mergeCell ref="A530:C530"/>
    <mergeCell ref="A531:C531"/>
    <mergeCell ref="A520:C520"/>
    <mergeCell ref="A521:C521"/>
    <mergeCell ref="A522:C522"/>
    <mergeCell ref="A523:C523"/>
    <mergeCell ref="A524:C524"/>
    <mergeCell ref="A525:C525"/>
    <mergeCell ref="A514:C514"/>
    <mergeCell ref="A515:C515"/>
    <mergeCell ref="A516:C516"/>
    <mergeCell ref="A517:C517"/>
    <mergeCell ref="A518:C518"/>
    <mergeCell ref="A519:C519"/>
    <mergeCell ref="A508:C508"/>
    <mergeCell ref="A509:C509"/>
    <mergeCell ref="A510:C510"/>
    <mergeCell ref="A511:C511"/>
    <mergeCell ref="A512:C512"/>
    <mergeCell ref="A513:C513"/>
    <mergeCell ref="A502:C502"/>
    <mergeCell ref="A503:C503"/>
    <mergeCell ref="A504:C504"/>
    <mergeCell ref="A505:C505"/>
    <mergeCell ref="A506:C506"/>
    <mergeCell ref="A507:C507"/>
    <mergeCell ref="A496:C496"/>
    <mergeCell ref="A497:C497"/>
    <mergeCell ref="A498:C498"/>
    <mergeCell ref="A499:C499"/>
    <mergeCell ref="A500:C500"/>
    <mergeCell ref="A501:C501"/>
    <mergeCell ref="A490:C490"/>
    <mergeCell ref="A491:C491"/>
    <mergeCell ref="A492:C492"/>
    <mergeCell ref="A493:C493"/>
    <mergeCell ref="A494:C494"/>
    <mergeCell ref="A495:C495"/>
    <mergeCell ref="A484:C484"/>
    <mergeCell ref="A485:C485"/>
    <mergeCell ref="A486:C486"/>
    <mergeCell ref="A487:C487"/>
    <mergeCell ref="A488:C488"/>
    <mergeCell ref="A489:C489"/>
    <mergeCell ref="A478:C478"/>
    <mergeCell ref="A479:C479"/>
    <mergeCell ref="A480:C480"/>
    <mergeCell ref="A481:C481"/>
    <mergeCell ref="A482:C482"/>
    <mergeCell ref="A483:C483"/>
    <mergeCell ref="A472:C472"/>
    <mergeCell ref="A473:C473"/>
    <mergeCell ref="A474:C474"/>
    <mergeCell ref="A475:C475"/>
    <mergeCell ref="A476:C476"/>
    <mergeCell ref="A477:C477"/>
    <mergeCell ref="A466:C466"/>
    <mergeCell ref="A467:C467"/>
    <mergeCell ref="A468:C468"/>
    <mergeCell ref="A469:C469"/>
    <mergeCell ref="A470:C470"/>
    <mergeCell ref="A471:C471"/>
    <mergeCell ref="A460:C460"/>
    <mergeCell ref="A461:C461"/>
    <mergeCell ref="A462:C462"/>
    <mergeCell ref="A463:C463"/>
    <mergeCell ref="A464:C464"/>
    <mergeCell ref="A465:C465"/>
    <mergeCell ref="A454:C454"/>
    <mergeCell ref="A455:C455"/>
    <mergeCell ref="A456:C456"/>
    <mergeCell ref="A457:C457"/>
    <mergeCell ref="A458:C458"/>
    <mergeCell ref="A459:C459"/>
    <mergeCell ref="A448:C448"/>
    <mergeCell ref="A449:C449"/>
    <mergeCell ref="A450:C450"/>
    <mergeCell ref="A451:C451"/>
    <mergeCell ref="A452:C452"/>
    <mergeCell ref="A453:C453"/>
    <mergeCell ref="A442:C442"/>
    <mergeCell ref="A443:C443"/>
    <mergeCell ref="A444:C444"/>
    <mergeCell ref="A445:C445"/>
    <mergeCell ref="A446:C446"/>
    <mergeCell ref="A447:C447"/>
    <mergeCell ref="A436:C436"/>
    <mergeCell ref="A437:C437"/>
    <mergeCell ref="A438:C438"/>
    <mergeCell ref="A439:C439"/>
    <mergeCell ref="A440:C440"/>
    <mergeCell ref="A441:C441"/>
    <mergeCell ref="A430:C430"/>
    <mergeCell ref="A431:C431"/>
    <mergeCell ref="A432:C432"/>
    <mergeCell ref="A433:C433"/>
    <mergeCell ref="A434:C434"/>
    <mergeCell ref="A435:C435"/>
    <mergeCell ref="A424:C424"/>
    <mergeCell ref="A425:C425"/>
    <mergeCell ref="A426:C426"/>
    <mergeCell ref="A427:C427"/>
    <mergeCell ref="A428:C428"/>
    <mergeCell ref="A429:C429"/>
    <mergeCell ref="A418:C418"/>
    <mergeCell ref="A419:C419"/>
    <mergeCell ref="A420:C420"/>
    <mergeCell ref="A421:C421"/>
    <mergeCell ref="A422:C422"/>
    <mergeCell ref="A423:C423"/>
    <mergeCell ref="A412:C412"/>
    <mergeCell ref="A413:C413"/>
    <mergeCell ref="A414:C414"/>
    <mergeCell ref="A415:C415"/>
    <mergeCell ref="A416:C416"/>
    <mergeCell ref="A417:C417"/>
    <mergeCell ref="A406:C406"/>
    <mergeCell ref="A407:C407"/>
    <mergeCell ref="A408:C408"/>
    <mergeCell ref="A409:C409"/>
    <mergeCell ref="A410:C410"/>
    <mergeCell ref="A411:C411"/>
    <mergeCell ref="A400:C400"/>
    <mergeCell ref="A401:C401"/>
    <mergeCell ref="A402:C402"/>
    <mergeCell ref="A403:C403"/>
    <mergeCell ref="A404:C404"/>
    <mergeCell ref="A405:C405"/>
    <mergeCell ref="A394:C394"/>
    <mergeCell ref="A395:C395"/>
    <mergeCell ref="A396:C396"/>
    <mergeCell ref="A397:C397"/>
    <mergeCell ref="A398:C398"/>
    <mergeCell ref="A399:C399"/>
    <mergeCell ref="A388:C388"/>
    <mergeCell ref="A389:C389"/>
    <mergeCell ref="A390:C390"/>
    <mergeCell ref="A391:C391"/>
    <mergeCell ref="A392:C392"/>
    <mergeCell ref="A393:C393"/>
    <mergeCell ref="A382:C382"/>
    <mergeCell ref="A383:C383"/>
    <mergeCell ref="A384:C384"/>
    <mergeCell ref="A385:C385"/>
    <mergeCell ref="A386:C386"/>
    <mergeCell ref="A387:C387"/>
    <mergeCell ref="A376:C376"/>
    <mergeCell ref="A377:C377"/>
    <mergeCell ref="A378:C378"/>
    <mergeCell ref="A379:C379"/>
    <mergeCell ref="A380:C380"/>
    <mergeCell ref="A381:C381"/>
    <mergeCell ref="A370:C370"/>
    <mergeCell ref="A371:C371"/>
    <mergeCell ref="A372:C372"/>
    <mergeCell ref="A373:C373"/>
    <mergeCell ref="A374:C374"/>
    <mergeCell ref="A375:C375"/>
    <mergeCell ref="A364:C364"/>
    <mergeCell ref="A365:C365"/>
    <mergeCell ref="A366:C366"/>
    <mergeCell ref="A367:C367"/>
    <mergeCell ref="A368:C368"/>
    <mergeCell ref="A369:C369"/>
    <mergeCell ref="A358:C358"/>
    <mergeCell ref="A359:C359"/>
    <mergeCell ref="A360:C360"/>
    <mergeCell ref="A361:C361"/>
    <mergeCell ref="A362:C362"/>
    <mergeCell ref="A363:C363"/>
    <mergeCell ref="A352:C352"/>
    <mergeCell ref="A353:C353"/>
    <mergeCell ref="A354:C354"/>
    <mergeCell ref="A355:C355"/>
    <mergeCell ref="A356:C356"/>
    <mergeCell ref="A357:C357"/>
    <mergeCell ref="A346:C346"/>
    <mergeCell ref="A347:C347"/>
    <mergeCell ref="A348:C348"/>
    <mergeCell ref="A349:C349"/>
    <mergeCell ref="A350:C350"/>
    <mergeCell ref="A351:C351"/>
    <mergeCell ref="A340:C340"/>
    <mergeCell ref="A341:C341"/>
    <mergeCell ref="A342:C342"/>
    <mergeCell ref="A343:C343"/>
    <mergeCell ref="A344:C344"/>
    <mergeCell ref="A345:C345"/>
    <mergeCell ref="A334:C334"/>
    <mergeCell ref="A335:C335"/>
    <mergeCell ref="A336:C336"/>
    <mergeCell ref="A337:C337"/>
    <mergeCell ref="A338:C338"/>
    <mergeCell ref="A339:C339"/>
    <mergeCell ref="A328:C328"/>
    <mergeCell ref="A329:C329"/>
    <mergeCell ref="A330:C330"/>
    <mergeCell ref="A331:C331"/>
    <mergeCell ref="A332:C332"/>
    <mergeCell ref="A333:C333"/>
    <mergeCell ref="A322:C322"/>
    <mergeCell ref="A323:C323"/>
    <mergeCell ref="A324:C324"/>
    <mergeCell ref="A325:C325"/>
    <mergeCell ref="A326:C326"/>
    <mergeCell ref="A327:C327"/>
    <mergeCell ref="A316:C316"/>
    <mergeCell ref="A317:C317"/>
    <mergeCell ref="A318:C318"/>
    <mergeCell ref="A319:C319"/>
    <mergeCell ref="A320:C320"/>
    <mergeCell ref="A321:C321"/>
    <mergeCell ref="A310:C310"/>
    <mergeCell ref="A311:C311"/>
    <mergeCell ref="A312:C312"/>
    <mergeCell ref="A313:C313"/>
    <mergeCell ref="A314:C314"/>
    <mergeCell ref="A315:C315"/>
    <mergeCell ref="A304:C304"/>
    <mergeCell ref="A305:C305"/>
    <mergeCell ref="A306:C306"/>
    <mergeCell ref="A307:C307"/>
    <mergeCell ref="A308:C308"/>
    <mergeCell ref="A309:C309"/>
    <mergeCell ref="A298:C298"/>
    <mergeCell ref="A299:C299"/>
    <mergeCell ref="A300:C300"/>
    <mergeCell ref="A301:C301"/>
    <mergeCell ref="A302:C302"/>
    <mergeCell ref="A303:C303"/>
    <mergeCell ref="A292:C292"/>
    <mergeCell ref="A293:C293"/>
    <mergeCell ref="A294:C294"/>
    <mergeCell ref="A295:C295"/>
    <mergeCell ref="A296:C296"/>
    <mergeCell ref="A297:C297"/>
    <mergeCell ref="A286:C286"/>
    <mergeCell ref="A287:C287"/>
    <mergeCell ref="A288:C288"/>
    <mergeCell ref="A289:C289"/>
    <mergeCell ref="A290:C290"/>
    <mergeCell ref="A291:C291"/>
    <mergeCell ref="A280:C280"/>
    <mergeCell ref="A281:C281"/>
    <mergeCell ref="A282:C282"/>
    <mergeCell ref="A283:C283"/>
    <mergeCell ref="A284:C284"/>
    <mergeCell ref="A285:C285"/>
    <mergeCell ref="A274:C274"/>
    <mergeCell ref="A275:C275"/>
    <mergeCell ref="A276:C276"/>
    <mergeCell ref="A277:C277"/>
    <mergeCell ref="A278:C278"/>
    <mergeCell ref="A279:C279"/>
    <mergeCell ref="A268:C268"/>
    <mergeCell ref="A269:C269"/>
    <mergeCell ref="A270:C270"/>
    <mergeCell ref="A271:C271"/>
    <mergeCell ref="A272:C272"/>
    <mergeCell ref="A273:C273"/>
    <mergeCell ref="A262:C262"/>
    <mergeCell ref="A263:C263"/>
    <mergeCell ref="A264:C264"/>
    <mergeCell ref="A265:C265"/>
    <mergeCell ref="A266:C266"/>
    <mergeCell ref="A267:C267"/>
    <mergeCell ref="A256:C256"/>
    <mergeCell ref="A257:C257"/>
    <mergeCell ref="A258:C258"/>
    <mergeCell ref="A259:C259"/>
    <mergeCell ref="A260:C260"/>
    <mergeCell ref="A261:C261"/>
    <mergeCell ref="A250:C250"/>
    <mergeCell ref="A251:C251"/>
    <mergeCell ref="A252:C252"/>
    <mergeCell ref="A253:C253"/>
    <mergeCell ref="A254:C254"/>
    <mergeCell ref="A255:C255"/>
    <mergeCell ref="A244:C244"/>
    <mergeCell ref="A245:C245"/>
    <mergeCell ref="A246:C246"/>
    <mergeCell ref="A247:C247"/>
    <mergeCell ref="A248:C248"/>
    <mergeCell ref="A249:C249"/>
    <mergeCell ref="A238:C238"/>
    <mergeCell ref="A239:C239"/>
    <mergeCell ref="A240:C240"/>
    <mergeCell ref="A241:C241"/>
    <mergeCell ref="A242:C242"/>
    <mergeCell ref="A243:C243"/>
    <mergeCell ref="A232:C232"/>
    <mergeCell ref="A233:C233"/>
    <mergeCell ref="A234:C234"/>
    <mergeCell ref="A235:C235"/>
    <mergeCell ref="A236:C236"/>
    <mergeCell ref="A237:C237"/>
    <mergeCell ref="A226:C226"/>
    <mergeCell ref="A227:C227"/>
    <mergeCell ref="A228:C228"/>
    <mergeCell ref="A229:C229"/>
    <mergeCell ref="A230:C230"/>
    <mergeCell ref="A231:C231"/>
    <mergeCell ref="A220:C220"/>
    <mergeCell ref="A221:C221"/>
    <mergeCell ref="A222:C222"/>
    <mergeCell ref="A223:C223"/>
    <mergeCell ref="A224:C224"/>
    <mergeCell ref="A225:C225"/>
    <mergeCell ref="A214:C214"/>
    <mergeCell ref="A215:C215"/>
    <mergeCell ref="A216:C216"/>
    <mergeCell ref="A217:C217"/>
    <mergeCell ref="A218:C218"/>
    <mergeCell ref="A219:C219"/>
    <mergeCell ref="A208:C208"/>
    <mergeCell ref="A209:C209"/>
    <mergeCell ref="A210:C210"/>
    <mergeCell ref="A211:C211"/>
    <mergeCell ref="A212:C212"/>
    <mergeCell ref="A213:C213"/>
    <mergeCell ref="A201:C201"/>
    <mergeCell ref="A202:C202"/>
    <mergeCell ref="A203:C203"/>
    <mergeCell ref="A205:C205"/>
    <mergeCell ref="A206:C206"/>
    <mergeCell ref="A207:C207"/>
    <mergeCell ref="A195:C195"/>
    <mergeCell ref="A196:C196"/>
    <mergeCell ref="A197:C197"/>
    <mergeCell ref="A198:C198"/>
    <mergeCell ref="A199:C199"/>
    <mergeCell ref="A200:C200"/>
    <mergeCell ref="A186:C186"/>
    <mergeCell ref="A187:C187"/>
    <mergeCell ref="A188:C188"/>
    <mergeCell ref="A204:C204"/>
    <mergeCell ref="A189:C189"/>
    <mergeCell ref="A190:C190"/>
    <mergeCell ref="A191:C191"/>
    <mergeCell ref="A192:C192"/>
    <mergeCell ref="A193:C193"/>
    <mergeCell ref="A194:C194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5:C105"/>
    <mergeCell ref="A106:C106"/>
    <mergeCell ref="A107:C107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C75"/>
    <mergeCell ref="A76:C76"/>
    <mergeCell ref="A77:C77"/>
    <mergeCell ref="A66:C66"/>
    <mergeCell ref="A67:C67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2:C2"/>
    <mergeCell ref="A1:E1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LEVANTAMENTO SENT. LESTE OESTE</vt:lpstr>
      <vt:lpstr>QUANTIDADE ESPÉCIES POR RUA </vt:lpstr>
      <vt:lpstr>'LEVANTAMENTO SENT. LESTE OESTE'!Area_de_impressao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2018-06-12T17:09:04Z</cp:lastPrinted>
  <dcterms:created xsi:type="dcterms:W3CDTF">2018-03-13T17:06:33Z</dcterms:created>
  <dcterms:modified xsi:type="dcterms:W3CDTF">2018-06-12T17:22:19Z</dcterms:modified>
</cp:coreProperties>
</file>